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P:\_Arbeitsgruppen\Roaming\Operators Roaming\Publikation\Website\1_Excels alles Sprachen\"/>
    </mc:Choice>
  </mc:AlternateContent>
  <bookViews>
    <workbookView xWindow="480" yWindow="30" windowWidth="11355" windowHeight="9210"/>
  </bookViews>
  <sheets>
    <sheet name="Preise für Dataroaming" sheetId="1" r:id="rId1"/>
    <sheet name="Abbildung" sheetId="2" r:id="rId2"/>
  </sheets>
  <calcPr calcId="152511"/>
</workbook>
</file>

<file path=xl/calcChain.xml><?xml version="1.0" encoding="utf-8"?>
<calcChain xmlns="http://schemas.openxmlformats.org/spreadsheetml/2006/main">
  <c r="B39" i="2" l="1"/>
  <c r="C39" i="2"/>
  <c r="B40" i="2"/>
  <c r="C40" i="2"/>
  <c r="B41" i="2"/>
  <c r="C41" i="2"/>
  <c r="B42" i="2"/>
  <c r="C42" i="2"/>
  <c r="B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C19" i="2"/>
</calcChain>
</file>

<file path=xl/sharedStrings.xml><?xml version="1.0" encoding="utf-8"?>
<sst xmlns="http://schemas.openxmlformats.org/spreadsheetml/2006/main" count="328" uniqueCount="100">
  <si>
    <t>Quartal</t>
  </si>
  <si>
    <t>Jahr</t>
  </si>
  <si>
    <t>Mittel</t>
  </si>
  <si>
    <t>Abo</t>
  </si>
  <si>
    <t>Prepaid</t>
  </si>
  <si>
    <t>Total</t>
  </si>
  <si>
    <t>EU/EWR</t>
  </si>
  <si>
    <t>Rest der Welt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</si>
  <si>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</si>
  <si>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</si>
  <si>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</si>
  <si>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</si>
  <si>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</si>
  <si>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</si>
  <si>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</si>
  <si>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</si>
  <si>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</si>
  <si>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</si>
  <si>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</si>
  <si>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</si>
  <si>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</si>
  <si>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</si>
  <si>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</si>
  <si>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</si>
  <si>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</si>
  <si>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</si>
  <si>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</si>
  <si>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</si>
  <si>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Durchschnittlicher Preis pro MB für übertragene bzw.herunterladene Daten im Ausland, in CHF exkl. MwSt.</t>
  </si>
  <si>
    <t>Q1 2014</t>
  </si>
  <si>
    <t>Q2 2014</t>
  </si>
  <si>
    <t>Q3 2014</t>
  </si>
  <si>
    <t>Q4 2014</t>
  </si>
  <si>
    <t xml:space="preserve">Abo </t>
  </si>
  <si>
    <t>Quartal, Jahr</t>
  </si>
  <si>
    <t>Durchschnittlicher Preis pro MB für übertragene bzw.herunterladene Daten innerhalb EU/EWR, in CHF exkl. MwSt.</t>
  </si>
  <si>
    <t>Durchschnittlicher Preis pro MB für übertragene bzw.herunterladene Daten im Rest der Welt, in CHF exkl. MwSt.</t>
  </si>
  <si>
    <t>Preisentwicklung 2009-2014: durchschnittliche Preise pro MB für übertragene Daten, in CHF exkl. MwSt.</t>
  </si>
  <si>
    <t xml:space="preserve">Evolution des prix 2009-2014, prix moyens par Mo, en CHF, hors TVA
</t>
  </si>
  <si>
    <t>UE/EEE</t>
  </si>
  <si>
    <t>Reste du monde</t>
  </si>
  <si>
    <t>T1 2009</t>
  </si>
  <si>
    <t>T2 2009</t>
  </si>
  <si>
    <t>T3 2009</t>
  </si>
  <si>
    <t>T4 2009</t>
  </si>
  <si>
    <t>T1 2010</t>
  </si>
  <si>
    <t>T2 2010</t>
  </si>
  <si>
    <t>T3 2010</t>
  </si>
  <si>
    <t>T4 2010</t>
  </si>
  <si>
    <t>T1 2011</t>
  </si>
  <si>
    <t>T2 2011</t>
  </si>
  <si>
    <t>T3 2011</t>
  </si>
  <si>
    <t>T4 2011</t>
  </si>
  <si>
    <t>T1 2012</t>
  </si>
  <si>
    <t>T2 2012</t>
  </si>
  <si>
    <t>T3 2012</t>
  </si>
  <si>
    <t>T4 2012</t>
  </si>
  <si>
    <t>T1 2013</t>
  </si>
  <si>
    <t>T2 2013</t>
  </si>
  <si>
    <t>T3 2013</t>
  </si>
  <si>
    <t>T4 2013</t>
  </si>
  <si>
    <t>T1 2014</t>
  </si>
  <si>
    <t>T2 2014</t>
  </si>
  <si>
    <t>T3 2014</t>
  </si>
  <si>
    <t>T4 2014</t>
  </si>
  <si>
    <t>Prépaiement</t>
  </si>
  <si>
    <t>Price trend 2009-2014, average prices per MB, in CHF excl. VAT.</t>
  </si>
  <si>
    <t>EU/EEA</t>
  </si>
  <si>
    <t>Rest of the world</t>
  </si>
  <si>
    <t>Andamento dei prezzi 2009-2014, costo medio per MB, in CHF, IVA esclusa</t>
  </si>
  <si>
    <t>UE/SEE</t>
  </si>
  <si>
    <t>Resto del mondo</t>
  </si>
  <si>
    <t>Abbonamento</t>
  </si>
  <si>
    <t>Prepagato</t>
  </si>
  <si>
    <t>Prix moyens par Mo des données transmises ou téléchargées à l'étranger, en CHF, hors TVA, 2009 - 2014</t>
  </si>
  <si>
    <t>Trimestre</t>
  </si>
  <si>
    <t>Année</t>
  </si>
  <si>
    <t xml:space="preserve">UE/EEE
 </t>
  </si>
  <si>
    <t xml:space="preserve"> Reste du monde</t>
  </si>
  <si>
    <t>Moyen</t>
  </si>
  <si>
    <t xml:space="preserve"> Prix moyens par Mo des données transmises ou téléchargées à l'UE/EEE, en CHF, hors TVA</t>
  </si>
  <si>
    <t>Trimeste, Année</t>
  </si>
  <si>
    <t xml:space="preserve"> Prix moyens par Mo des données transmises ou téléchargées au Reste du monde, en CHF, hors TVA</t>
  </si>
  <si>
    <t xml:space="preserve"> EU/EEA</t>
  </si>
  <si>
    <t>Standard</t>
  </si>
  <si>
    <t>Option</t>
  </si>
  <si>
    <t>Price trend 2011-2014, average prices per MB, Postpaid vs. Prepaid within the EU</t>
  </si>
  <si>
    <t>Price trend 2011-2014, average prices per MB, Postpaid vs. Prepaid in Rest of the world</t>
  </si>
  <si>
    <t>Anno</t>
  </si>
  <si>
    <t>Andamento dei prezzi 2011-2014, costo medio per MB, postpaid vs. prepagato nell’UE</t>
  </si>
  <si>
    <t>Trimestre, Anno</t>
  </si>
  <si>
    <t>Andamento dei prezzi 2011-2014, costo medio per MB, postpaid vs. prepagato nel resto del mondo</t>
  </si>
  <si>
    <t>Q1 2015</t>
  </si>
  <si>
    <t>Q2 2015</t>
  </si>
  <si>
    <t>Q3 2015</t>
  </si>
  <si>
    <t>Q4 2015</t>
  </si>
  <si>
    <t>T1 2015</t>
  </si>
  <si>
    <t>T2 2015</t>
  </si>
  <si>
    <t>T3 2015</t>
  </si>
  <si>
    <t>T4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</si>
</sst>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Frutiger LT Com 45 Light"/>
      <family val="2"/>
    </font>
    <font>
      <sz val="10"/>
      <name val="Frutiger LT Com 45 Light"/>
      <family val="2"/>
    </font>
    <font>
      <b/>
      <sz val="11"/>
      <color rgb="FF000000"/>
      <name val="Frutiger LT Com 45 Light"/>
      <family val="2"/>
    </font>
    <font>
      <sz val="11"/>
      <color rgb="FF000000"/>
      <name val="Frutiger LT Com 45 Light"/>
      <family val="2"/>
    </font>
    <font>
      <sz val="11"/>
      <color indexed="8"/>
      <name val="Frutiger LT Com 45 Light"/>
      <family val="2"/>
    </font>
    <font>
      <sz val="9"/>
      <name val="Frutiger LT Com 45 Light"/>
      <family val="2"/>
    </font>
    <font>
      <b/>
      <sz val="10"/>
      <name val="Frutiger LT Com 45 Light"/>
      <family val="2"/>
    </font>
    <font>
      <sz val="10"/>
      <color indexed="8"/>
      <name val="Frutiger LT Com 45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3" borderId="0"/>
    <xf numFmtId="0" fontId="1" fillId="3" borderId="0"/>
    <xf numFmtId="0" fontId="3" fillId="3" borderId="0"/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right" vertical="center" wrapText="1"/>
    </xf>
    <xf numFmtId="164" fontId="7" fillId="3" borderId="2" xfId="1" applyFont="1" applyFill="1" applyBorder="1" applyAlignment="1" applyProtection="1">
      <alignment horizontal="right" vertical="center" wrapText="1"/>
    </xf>
    <xf numFmtId="164" fontId="7" fillId="3" borderId="0" xfId="1" applyFont="1" applyFill="1" applyBorder="1" applyAlignment="1" applyProtection="1">
      <alignment horizontal="right" vertical="center" wrapText="1"/>
    </xf>
    <xf numFmtId="164" fontId="5" fillId="0" borderId="0" xfId="0" applyNumberFormat="1" applyFont="1"/>
    <xf numFmtId="0" fontId="7" fillId="3" borderId="0" xfId="0" applyFont="1" applyFill="1" applyBorder="1" applyAlignment="1" applyProtection="1">
      <alignment horizontal="right" vertical="center" wrapText="1"/>
    </xf>
    <xf numFmtId="0" fontId="8" fillId="0" borderId="0" xfId="4" applyFont="1" applyFill="1" applyBorder="1" applyAlignment="1">
      <alignment horizontal="center"/>
    </xf>
    <xf numFmtId="0" fontId="5" fillId="0" borderId="0" xfId="0" applyFont="1" applyFill="1" applyBorder="1"/>
    <xf numFmtId="0" fontId="8" fillId="3" borderId="0" xfId="4" applyFont="1" applyFill="1" applyBorder="1" applyAlignment="1">
      <alignment horizontal="center"/>
    </xf>
    <xf numFmtId="0" fontId="5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/>
    <xf numFmtId="0" fontId="5" fillId="3" borderId="0" xfId="2" applyFont="1" applyAlignment="1">
      <alignment horizontal="right"/>
    </xf>
    <xf numFmtId="0" fontId="5" fillId="3" borderId="0" xfId="2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0" xfId="2" applyFont="1"/>
    <xf numFmtId="0" fontId="5" fillId="3" borderId="0" xfId="2" applyFont="1" applyFill="1" applyBorder="1"/>
    <xf numFmtId="0" fontId="5" fillId="4" borderId="0" xfId="2" applyFont="1" applyFill="1"/>
    <xf numFmtId="0" fontId="5" fillId="5" borderId="0" xfId="2" applyFont="1" applyFill="1" applyBorder="1"/>
    <xf numFmtId="2" fontId="9" fillId="3" borderId="0" xfId="3" applyNumberFormat="1" applyFont="1"/>
    <xf numFmtId="2" fontId="5" fillId="3" borderId="0" xfId="2" applyNumberFormat="1" applyFont="1"/>
    <xf numFmtId="2" fontId="9" fillId="3" borderId="0" xfId="3" applyNumberFormat="1" applyFont="1" applyFill="1" applyBorder="1"/>
    <xf numFmtId="2" fontId="5" fillId="3" borderId="0" xfId="2" applyNumberFormat="1" applyFont="1" applyFill="1" applyBorder="1"/>
    <xf numFmtId="2" fontId="5" fillId="0" borderId="0" xfId="0" applyNumberFormat="1" applyFont="1"/>
    <xf numFmtId="2" fontId="5" fillId="3" borderId="0" xfId="0" applyNumberFormat="1" applyFont="1" applyFill="1" applyBorder="1"/>
    <xf numFmtId="0" fontId="10" fillId="3" borderId="0" xfId="0" applyFont="1" applyFill="1" applyBorder="1"/>
    <xf numFmtId="0" fontId="5" fillId="0" borderId="5" xfId="0" applyFont="1" applyBorder="1" applyAlignment="1">
      <alignment horizontal="center" vertical="center"/>
    </xf>
    <xf numFmtId="0" fontId="8" fillId="0" borderId="0" xfId="4" applyFont="1" applyFill="1" applyBorder="1" applyAlignment="1">
      <alignment horizontal="right" wrapText="1"/>
    </xf>
    <xf numFmtId="0" fontId="11" fillId="0" borderId="0" xfId="4" applyFont="1" applyFill="1" applyBorder="1"/>
    <xf numFmtId="0" fontId="8" fillId="3" borderId="0" xfId="4" applyFont="1" applyFill="1" applyBorder="1" applyAlignment="1">
      <alignment horizontal="right" wrapText="1"/>
    </xf>
    <xf numFmtId="0" fontId="11" fillId="3" borderId="0" xfId="4" applyFont="1" applyFill="1" applyBorder="1"/>
    <xf numFmtId="164" fontId="5" fillId="3" borderId="0" xfId="0" applyNumberFormat="1" applyFont="1" applyFill="1" applyBorder="1"/>
  </cellXfs>
  <cellStyles count="5">
    <cellStyle name="Komma" xfId="1" builtinId="3"/>
    <cellStyle name="Standard" xfId="0" builtinId="0"/>
    <cellStyle name="Standard 2" xfId="3"/>
    <cellStyle name="Standard 3" xfId="2"/>
    <cellStyle name="Standard_Preise für Dataroaming" xfId="4"/>
  </cellStyles>
  <dxfs count="0"/>
  <tableStyles count="0" defaultTableStyle="TableStyleMedium9" defaultPivotStyle="PivotStyleLight16"/>
  <colors>
    <mruColors>
      <color rgb="FFE1AE3A"/>
      <color rgb="FF294171"/>
      <color rgb="FFBB00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49923012508724E-2"/>
          <c:y val="6.3270328706794277E-2"/>
          <c:w val="0.79892323472193383"/>
          <c:h val="0.54986319546923346"/>
        </c:manualLayout>
      </c:layout>
      <c:lineChart>
        <c:grouping val="standard"/>
        <c:varyColors val="0"/>
        <c:ser>
          <c:idx val="0"/>
          <c:order val="0"/>
          <c:tx>
            <c:strRef>
              <c:f>Abbildung!$B$18</c:f>
              <c:strCache>
                <c:ptCount val="1"/>
                <c:pt idx="0">
                  <c:v>EU/EWR</c:v>
                </c:pt>
              </c:strCache>
            </c:strRef>
          </c:tx>
          <c:spPr>
            <a:ln>
              <a:solidFill>
                <a:srgbClr val="E1AE3A"/>
              </a:solidFill>
            </a:ln>
          </c:spPr>
          <c:marker>
            <c:symbol val="triangle"/>
            <c:size val="7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Abbildung!$A$23:$A$46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Abbildung!$B$23:$B$46</c:f>
              <c:numCache>
                <c:formatCode>0.00</c:formatCode>
                <c:ptCount val="24"/>
                <c:pt idx="0">
                  <c:v>4.1822295883234588</c:v>
                </c:pt>
                <c:pt idx="1">
                  <c:v>4.4637148531330242</c:v>
                </c:pt>
                <c:pt idx="2">
                  <c:v>4.4784231100037095</c:v>
                </c:pt>
                <c:pt idx="3">
                  <c:v>3.6916903733588535</c:v>
                </c:pt>
                <c:pt idx="4">
                  <c:v>2.7136258241997524</c:v>
                </c:pt>
                <c:pt idx="5">
                  <c:v>2.5581302214125872</c:v>
                </c:pt>
                <c:pt idx="6">
                  <c:v>2.4862202744776662</c:v>
                </c:pt>
                <c:pt idx="7">
                  <c:v>2.3181087124836952</c:v>
                </c:pt>
                <c:pt idx="8">
                  <c:v>2.3512144425884518</c:v>
                </c:pt>
                <c:pt idx="9">
                  <c:v>2.30499964459923</c:v>
                </c:pt>
                <c:pt idx="10">
                  <c:v>1.7727195537230882</c:v>
                </c:pt>
                <c:pt idx="11">
                  <c:v>1.4532219975012228</c:v>
                </c:pt>
                <c:pt idx="12">
                  <c:v>1.2712339511200048</c:v>
                </c:pt>
                <c:pt idx="13">
                  <c:v>1.1626322643707172</c:v>
                </c:pt>
                <c:pt idx="14">
                  <c:v>0.80372326372787517</c:v>
                </c:pt>
                <c:pt idx="15">
                  <c:v>0.69990386054479647</c:v>
                </c:pt>
                <c:pt idx="16">
                  <c:v>0.60402221352093255</c:v>
                </c:pt>
                <c:pt idx="17">
                  <c:v>0.56075146044229163</c:v>
                </c:pt>
                <c:pt idx="18">
                  <c:v>0.308227282385097</c:v>
                </c:pt>
                <c:pt idx="19">
                  <c:v>0.41501078947671255</c:v>
                </c:pt>
                <c:pt idx="20">
                  <c:v>0.378741573890088</c:v>
                </c:pt>
                <c:pt idx="21">
                  <c:v>0.24482510719165801</c:v>
                </c:pt>
                <c:pt idx="22">
                  <c:v>0.141776348131022</c:v>
                </c:pt>
                <c:pt idx="23">
                  <c:v>0.127927672936644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Abbildung!$C$18</c:f>
              <c:strCache>
                <c:ptCount val="1"/>
                <c:pt idx="0">
                  <c:v>Rest der Welt</c:v>
                </c:pt>
              </c:strCache>
            </c:strRef>
          </c:tx>
          <c:spPr>
            <a:ln>
              <a:solidFill>
                <a:srgbClr val="05A8AF"/>
              </a:solidFill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Abbildung!$A$23:$A$46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Abbildung!$C$23:$C$46</c:f>
              <c:numCache>
                <c:formatCode>0.00</c:formatCode>
                <c:ptCount val="24"/>
                <c:pt idx="0">
                  <c:v>5.6415274365684942</c:v>
                </c:pt>
                <c:pt idx="1">
                  <c:v>5.6539521342349595</c:v>
                </c:pt>
                <c:pt idx="2">
                  <c:v>5.4422102209557446</c:v>
                </c:pt>
                <c:pt idx="3">
                  <c:v>5.1302113260806381</c:v>
                </c:pt>
                <c:pt idx="4">
                  <c:v>4.2115618613140589</c:v>
                </c:pt>
                <c:pt idx="5">
                  <c:v>3.9253841371576796</c:v>
                </c:pt>
                <c:pt idx="6">
                  <c:v>4.0315777278251188</c:v>
                </c:pt>
                <c:pt idx="7">
                  <c:v>3.7731748862163772</c:v>
                </c:pt>
                <c:pt idx="8">
                  <c:v>3.7460147479387773</c:v>
                </c:pt>
                <c:pt idx="9">
                  <c:v>3.6196793612750233</c:v>
                </c:pt>
                <c:pt idx="10">
                  <c:v>3.2531543604195123</c:v>
                </c:pt>
                <c:pt idx="11">
                  <c:v>3.0461639341620339</c:v>
                </c:pt>
                <c:pt idx="12">
                  <c:v>3.0880426804731376</c:v>
                </c:pt>
                <c:pt idx="13">
                  <c:v>2.6965729242287559</c:v>
                </c:pt>
                <c:pt idx="14">
                  <c:v>2.4793225039412392</c:v>
                </c:pt>
                <c:pt idx="15">
                  <c:v>2.2846499385641317</c:v>
                </c:pt>
                <c:pt idx="16">
                  <c:v>2.1870628344862326</c:v>
                </c:pt>
                <c:pt idx="17">
                  <c:v>1.3891426307727848</c:v>
                </c:pt>
                <c:pt idx="18">
                  <c:v>0.98968120739257459</c:v>
                </c:pt>
                <c:pt idx="19">
                  <c:v>1.1294217451995794</c:v>
                </c:pt>
                <c:pt idx="20">
                  <c:v>1.0374871939800601</c:v>
                </c:pt>
                <c:pt idx="21">
                  <c:v>0.75634484691414805</c:v>
                </c:pt>
                <c:pt idx="22">
                  <c:v>0.57576213689787603</c:v>
                </c:pt>
                <c:pt idx="23">
                  <c:v>0.57372952086787099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60472"/>
        <c:axId val="271199040"/>
      </c:lineChart>
      <c:catAx>
        <c:axId val="27516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71199040"/>
        <c:crosses val="autoZero"/>
        <c:auto val="1"/>
        <c:lblAlgn val="ctr"/>
        <c:lblOffset val="100"/>
        <c:noMultiLvlLbl val="0"/>
      </c:catAx>
      <c:valAx>
        <c:axId val="271199040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160472"/>
        <c:crosses val="autoZero"/>
        <c:crossBetween val="between"/>
      </c:valAx>
      <c:spPr>
        <a:ln w="3175">
          <a:solidFill>
            <a:schemeClr val="tx2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/>
    <a:lstStyle/>
    <a:p>
      <a:pPr>
        <a:defRPr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Abbildung!$AC$50</c:f>
              <c:strCache>
                <c:ptCount val="1"/>
                <c:pt idx="0">
                  <c:v>Abo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Abbildung!$Z$67:$Z$78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Abbildung!$AC$67:$AC$78</c:f>
              <c:numCache>
                <c:formatCode>_(* #,##0.00_);_(* \(#,##0.00\);_(* "-"??_);_(@_)</c:formatCode>
                <c:ptCount val="12"/>
                <c:pt idx="0">
                  <c:v>3.0798311882889928</c:v>
                </c:pt>
                <c:pt idx="1">
                  <c:v>2.6868312678194721</c:v>
                </c:pt>
                <c:pt idx="2">
                  <c:v>2.4619951317080706</c:v>
                </c:pt>
                <c:pt idx="3">
                  <c:v>2.270947195023405</c:v>
                </c:pt>
                <c:pt idx="4">
                  <c:v>2.1764930996841514</c:v>
                </c:pt>
                <c:pt idx="5">
                  <c:v>1.3795826879794206</c:v>
                </c:pt>
                <c:pt idx="6">
                  <c:v>0.99429371539945255</c:v>
                </c:pt>
                <c:pt idx="7">
                  <c:v>1.123108202808669</c:v>
                </c:pt>
                <c:pt idx="8">
                  <c:v>1.03115664871597</c:v>
                </c:pt>
                <c:pt idx="9">
                  <c:v>0.75279120487169604</c:v>
                </c:pt>
                <c:pt idx="10">
                  <c:v>0.57456636815352102</c:v>
                </c:pt>
                <c:pt idx="11">
                  <c:v>0.57133029900880505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Abbildung!$AD$50</c:f>
              <c:strCache>
                <c:ptCount val="1"/>
                <c:pt idx="0">
                  <c:v>Prepaid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Abbildung!$Z$67:$Z$78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Abbildung!$AD$67:$AD$78</c:f>
              <c:numCache>
                <c:formatCode>_(* #,##0.00_);_(* \(#,##0.00\);_(* "-"??_);_(@_)</c:formatCode>
                <c:ptCount val="12"/>
                <c:pt idx="0">
                  <c:v>4.6721276448912938</c:v>
                </c:pt>
                <c:pt idx="1">
                  <c:v>4.9068410907693885</c:v>
                </c:pt>
                <c:pt idx="2">
                  <c:v>5.6743745458319594</c:v>
                </c:pt>
                <c:pt idx="3">
                  <c:v>5.2040372054980741</c:v>
                </c:pt>
                <c:pt idx="4">
                  <c:v>4.6537551654311633</c:v>
                </c:pt>
                <c:pt idx="5">
                  <c:v>3.4162402217855354</c:v>
                </c:pt>
                <c:pt idx="6">
                  <c:v>0.78532523270467114</c:v>
                </c:pt>
                <c:pt idx="7">
                  <c:v>2.1266853794805787</c:v>
                </c:pt>
                <c:pt idx="8">
                  <c:v>2.1237819282434698</c:v>
                </c:pt>
                <c:pt idx="9">
                  <c:v>1.2581104742026501</c:v>
                </c:pt>
                <c:pt idx="10">
                  <c:v>0.69047655651239204</c:v>
                </c:pt>
                <c:pt idx="11">
                  <c:v>0.882035189023329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25080"/>
        <c:axId val="272225472"/>
        <c:extLst/>
      </c:lineChart>
      <c:catAx>
        <c:axId val="27222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2225472"/>
        <c:crosses val="autoZero"/>
        <c:auto val="1"/>
        <c:lblAlgn val="ctr"/>
        <c:lblOffset val="100"/>
        <c:noMultiLvlLbl val="0"/>
      </c:catAx>
      <c:valAx>
        <c:axId val="27222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22250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Abbildung!$AN$50</c:f>
              <c:strCache>
                <c:ptCount val="1"/>
                <c:pt idx="0">
                  <c:v>Abbonamento</c:v>
                </c:pt>
              </c:strCache>
            </c:strRef>
          </c:tx>
          <c:spPr>
            <a:ln w="28575" cap="rnd">
              <a:solidFill>
                <a:srgbClr val="294171">
                  <a:alpha val="74902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94171"/>
              </a:solidFill>
              <a:ln w="9525">
                <a:solidFill>
                  <a:srgbClr val="E1AE3A"/>
                </a:solidFill>
              </a:ln>
              <a:effectLst/>
            </c:spPr>
          </c:marker>
          <c:cat>
            <c:strRef>
              <c:f>Abbildung!$L$67:$L$78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Abbildung!$M$67:$M$78</c:f>
              <c:numCache>
                <c:formatCode>_(* #,##0.00_);_(* \(#,##0.00\);_(* "-"??_);_(@_)</c:formatCode>
                <c:ptCount val="12"/>
                <c:pt idx="0">
                  <c:v>1.2518704870792809</c:v>
                </c:pt>
                <c:pt idx="1">
                  <c:v>1.1471164499396733</c:v>
                </c:pt>
                <c:pt idx="2">
                  <c:v>0.79044951385307427</c:v>
                </c:pt>
                <c:pt idx="3">
                  <c:v>0.68638490914947581</c:v>
                </c:pt>
                <c:pt idx="4">
                  <c:v>0.59079330683111642</c:v>
                </c:pt>
                <c:pt idx="5">
                  <c:v>0.55004328058100194</c:v>
                </c:pt>
                <c:pt idx="6">
                  <c:v>0.30558418548714295</c:v>
                </c:pt>
                <c:pt idx="7">
                  <c:v>0.40906170711094753</c:v>
                </c:pt>
                <c:pt idx="8">
                  <c:v>0.372540335684307</c:v>
                </c:pt>
                <c:pt idx="9">
                  <c:v>0.24044934429868001</c:v>
                </c:pt>
                <c:pt idx="10">
                  <c:v>0.139003989164866</c:v>
                </c:pt>
                <c:pt idx="11">
                  <c:v>0.124990190385407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Abbildung!$AO$50</c:f>
              <c:strCache>
                <c:ptCount val="1"/>
                <c:pt idx="0">
                  <c:v>Prepagato</c:v>
                </c:pt>
              </c:strCache>
            </c:strRef>
          </c:tx>
          <c:spPr>
            <a:ln w="28575" cap="rnd">
              <a:solidFill>
                <a:srgbClr val="E1AE3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AE3A"/>
              </a:solidFill>
              <a:ln w="9525">
                <a:solidFill>
                  <a:srgbClr val="BB006A"/>
                </a:solidFill>
              </a:ln>
              <a:effectLst/>
            </c:spPr>
          </c:marker>
          <c:cat>
            <c:strRef>
              <c:f>Abbildung!$L$67:$L$78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Abbildung!$AO$67:$AO$78</c:f>
              <c:numCache>
                <c:formatCode>_(* #,##0.00_);_(* \(#,##0.00\);_(* "-"??_);_(@_)</c:formatCode>
                <c:ptCount val="12"/>
                <c:pt idx="0">
                  <c:v>4.7681304275297069</c:v>
                </c:pt>
                <c:pt idx="1">
                  <c:v>5.065601554518893</c:v>
                </c:pt>
                <c:pt idx="2">
                  <c:v>3.9366157041620693</c:v>
                </c:pt>
                <c:pt idx="3">
                  <c:v>3.8861640256916887</c:v>
                </c:pt>
                <c:pt idx="4">
                  <c:v>3.4555919839766647</c:v>
                </c:pt>
                <c:pt idx="5">
                  <c:v>2.632003283788086</c:v>
                </c:pt>
                <c:pt idx="6">
                  <c:v>0.41601264976977675</c:v>
                </c:pt>
                <c:pt idx="7">
                  <c:v>1.2069389190096516</c:v>
                </c:pt>
                <c:pt idx="8">
                  <c:v>1.41010510185274</c:v>
                </c:pt>
                <c:pt idx="9">
                  <c:v>0.95840172646801502</c:v>
                </c:pt>
                <c:pt idx="10">
                  <c:v>0.65688971498866999</c:v>
                </c:pt>
                <c:pt idx="11">
                  <c:v>0.72595164919403199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26256"/>
        <c:axId val="27222664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Abbildung!$D$50</c15:sqref>
                        </c15:formulaRef>
                      </c:ext>
                    </c:extLst>
                    <c:strCache>
                      <c:ptCount val="1"/>
                      <c:pt idx="0">
                        <c:v>Abo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Abbildung!$L$67:$L$78</c15:sqref>
                        </c15:formulaRef>
                      </c:ext>
                    </c:extLst>
                    <c:strCache>
                      <c:ptCount val="12"/>
                      <c:pt idx="0">
                        <c:v>T1 2013</c:v>
                      </c:pt>
                      <c:pt idx="1">
                        <c:v>T2 2013</c:v>
                      </c:pt>
                      <c:pt idx="2">
                        <c:v>T3 2013</c:v>
                      </c:pt>
                      <c:pt idx="3">
                        <c:v>T4 2013</c:v>
                      </c:pt>
                      <c:pt idx="4">
                        <c:v>T1 2014</c:v>
                      </c:pt>
                      <c:pt idx="5">
                        <c:v>T2 2014</c:v>
                      </c:pt>
                      <c:pt idx="6">
                        <c:v>T3 2014</c:v>
                      </c:pt>
                      <c:pt idx="7">
                        <c:v>T4 2014</c:v>
                      </c:pt>
                      <c:pt idx="8">
                        <c:v>T1 2015</c:v>
                      </c:pt>
                      <c:pt idx="9">
                        <c:v>T2 2015</c:v>
                      </c:pt>
                      <c:pt idx="10">
                        <c:v>T3 2015</c:v>
                      </c:pt>
                      <c:pt idx="11">
                        <c:v>T4 2015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Abbildung!$D$67:$D$78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3.0798311882889928</c:v>
                      </c:pt>
                      <c:pt idx="1">
                        <c:v>2.6868312678194721</c:v>
                      </c:pt>
                      <c:pt idx="2">
                        <c:v>2.4619951317080706</c:v>
                      </c:pt>
                      <c:pt idx="3">
                        <c:v>2.270947195023405</c:v>
                      </c:pt>
                      <c:pt idx="4">
                        <c:v>2.1764930996841514</c:v>
                      </c:pt>
                      <c:pt idx="5">
                        <c:v>1.3795826879794206</c:v>
                      </c:pt>
                      <c:pt idx="6">
                        <c:v>0.99429371539945255</c:v>
                      </c:pt>
                      <c:pt idx="7">
                        <c:v>1.123108202808669</c:v>
                      </c:pt>
                      <c:pt idx="8">
                        <c:v>1.03115664871597</c:v>
                      </c:pt>
                      <c:pt idx="9">
                        <c:v>0.75279120487169604</c:v>
                      </c:pt>
                      <c:pt idx="10">
                        <c:v>0.57456636815352102</c:v>
                      </c:pt>
                      <c:pt idx="11">
                        <c:v>0.57133029900880505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722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2226648"/>
        <c:crosses val="autoZero"/>
        <c:auto val="1"/>
        <c:lblAlgn val="ctr"/>
        <c:lblOffset val="100"/>
        <c:noMultiLvlLbl val="0"/>
      </c:catAx>
      <c:valAx>
        <c:axId val="27222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22262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Abbildung!$AP$50</c:f>
              <c:strCache>
                <c:ptCount val="1"/>
                <c:pt idx="0">
                  <c:v>Abbonamento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Abbildung!$L$67:$L$78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Abbildung!$O$67:$O$78</c:f>
              <c:numCache>
                <c:formatCode>_(* #,##0.00_);_(* \(#,##0.00\);_(* "-"??_);_(@_)</c:formatCode>
                <c:ptCount val="12"/>
                <c:pt idx="0">
                  <c:v>3.0798311882889928</c:v>
                </c:pt>
                <c:pt idx="1">
                  <c:v>2.6868312678194721</c:v>
                </c:pt>
                <c:pt idx="2">
                  <c:v>2.4619951317080706</c:v>
                </c:pt>
                <c:pt idx="3">
                  <c:v>2.270947195023405</c:v>
                </c:pt>
                <c:pt idx="4">
                  <c:v>2.1764930996841514</c:v>
                </c:pt>
                <c:pt idx="5">
                  <c:v>1.3795826879794206</c:v>
                </c:pt>
                <c:pt idx="6">
                  <c:v>0.99429371539945255</c:v>
                </c:pt>
                <c:pt idx="7">
                  <c:v>1.123108202808669</c:v>
                </c:pt>
                <c:pt idx="8">
                  <c:v>1.03115664871597</c:v>
                </c:pt>
                <c:pt idx="9">
                  <c:v>0.75279120487169604</c:v>
                </c:pt>
                <c:pt idx="10">
                  <c:v>0.57456636815352102</c:v>
                </c:pt>
                <c:pt idx="11">
                  <c:v>0.57133029900880505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Abbildung!$AQ$50</c:f>
              <c:strCache>
                <c:ptCount val="1"/>
                <c:pt idx="0">
                  <c:v>Prepagato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Abbildung!$L$67:$L$78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Abbildung!$P$67:$P$78</c:f>
              <c:numCache>
                <c:formatCode>_(* #,##0.00_);_(* \(#,##0.00\);_(* "-"??_);_(@_)</c:formatCode>
                <c:ptCount val="12"/>
                <c:pt idx="0">
                  <c:v>4.6721276448912938</c:v>
                </c:pt>
                <c:pt idx="1">
                  <c:v>4.9068410907693885</c:v>
                </c:pt>
                <c:pt idx="2">
                  <c:v>5.6743745458319594</c:v>
                </c:pt>
                <c:pt idx="3">
                  <c:v>5.2040372054980741</c:v>
                </c:pt>
                <c:pt idx="4">
                  <c:v>4.6537551654311633</c:v>
                </c:pt>
                <c:pt idx="5">
                  <c:v>3.4162402217855354</c:v>
                </c:pt>
                <c:pt idx="6">
                  <c:v>0.78532523270467114</c:v>
                </c:pt>
                <c:pt idx="7">
                  <c:v>2.1266853794805787</c:v>
                </c:pt>
                <c:pt idx="8">
                  <c:v>2.1237819282434698</c:v>
                </c:pt>
                <c:pt idx="9">
                  <c:v>1.2581104742026501</c:v>
                </c:pt>
                <c:pt idx="10">
                  <c:v>0.69047655651239204</c:v>
                </c:pt>
                <c:pt idx="11">
                  <c:v>0.882035189023329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27432"/>
        <c:axId val="272227824"/>
        <c:extLst/>
      </c:lineChart>
      <c:catAx>
        <c:axId val="27222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2227824"/>
        <c:crosses val="autoZero"/>
        <c:auto val="1"/>
        <c:lblAlgn val="ctr"/>
        <c:lblOffset val="100"/>
        <c:noMultiLvlLbl val="0"/>
      </c:catAx>
      <c:valAx>
        <c:axId val="27222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22274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49923012508724E-2"/>
          <c:y val="6.3270328706794277E-2"/>
          <c:w val="0.79315598458918102"/>
          <c:h val="0.54399552393686568"/>
        </c:manualLayout>
      </c:layout>
      <c:lineChart>
        <c:grouping val="standard"/>
        <c:varyColors val="0"/>
        <c:ser>
          <c:idx val="0"/>
          <c:order val="0"/>
          <c:tx>
            <c:strRef>
              <c:f>Abbildung!$M$18</c:f>
              <c:strCache>
                <c:ptCount val="1"/>
                <c:pt idx="0">
                  <c:v>UE/EEE</c:v>
                </c:pt>
              </c:strCache>
            </c:strRef>
          </c:tx>
          <c:spPr>
            <a:ln>
              <a:solidFill>
                <a:srgbClr val="E1AE3A"/>
              </a:solidFill>
            </a:ln>
          </c:spPr>
          <c:marker>
            <c:symbol val="triangle"/>
            <c:size val="7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Abbildung!$L$23:$L$46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Abbildung!$M$23:$M$46</c:f>
              <c:numCache>
                <c:formatCode>0.00</c:formatCode>
                <c:ptCount val="24"/>
                <c:pt idx="0">
                  <c:v>4.1822295883234588</c:v>
                </c:pt>
                <c:pt idx="1">
                  <c:v>4.4637148531330242</c:v>
                </c:pt>
                <c:pt idx="2">
                  <c:v>4.4784231100037095</c:v>
                </c:pt>
                <c:pt idx="3">
                  <c:v>3.6916903733588535</c:v>
                </c:pt>
                <c:pt idx="4">
                  <c:v>2.7136258241997524</c:v>
                </c:pt>
                <c:pt idx="5">
                  <c:v>2.5581302214125872</c:v>
                </c:pt>
                <c:pt idx="6">
                  <c:v>2.4862202744776662</c:v>
                </c:pt>
                <c:pt idx="7">
                  <c:v>2.3181087124836952</c:v>
                </c:pt>
                <c:pt idx="8">
                  <c:v>2.3512144425884518</c:v>
                </c:pt>
                <c:pt idx="9">
                  <c:v>2.30499964459923</c:v>
                </c:pt>
                <c:pt idx="10">
                  <c:v>1.7727195537230882</c:v>
                </c:pt>
                <c:pt idx="11">
                  <c:v>1.4532219975012228</c:v>
                </c:pt>
                <c:pt idx="12">
                  <c:v>1.2712339511200048</c:v>
                </c:pt>
                <c:pt idx="13">
                  <c:v>1.1626322643707172</c:v>
                </c:pt>
                <c:pt idx="14">
                  <c:v>0.80372326372787517</c:v>
                </c:pt>
                <c:pt idx="15">
                  <c:v>0.69990386054479647</c:v>
                </c:pt>
                <c:pt idx="16">
                  <c:v>0.60402221352093255</c:v>
                </c:pt>
                <c:pt idx="17">
                  <c:v>0.56075146044229163</c:v>
                </c:pt>
                <c:pt idx="18">
                  <c:v>0.308227282385097</c:v>
                </c:pt>
                <c:pt idx="19">
                  <c:v>0.41501078947671255</c:v>
                </c:pt>
                <c:pt idx="20">
                  <c:v>0.378741573890088</c:v>
                </c:pt>
                <c:pt idx="21">
                  <c:v>0.24482510719165801</c:v>
                </c:pt>
                <c:pt idx="22">
                  <c:v>0.141776348131022</c:v>
                </c:pt>
                <c:pt idx="23">
                  <c:v>0.127927672936644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Abbildung!$N$18</c:f>
              <c:strCache>
                <c:ptCount val="1"/>
                <c:pt idx="0">
                  <c:v>Reste du monde</c:v>
                </c:pt>
              </c:strCache>
            </c:strRef>
          </c:tx>
          <c:spPr>
            <a:ln>
              <a:solidFill>
                <a:srgbClr val="05A8AF"/>
              </a:solidFill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Abbildung!$L$23:$L$46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Abbildung!$N$23:$N$46</c:f>
              <c:numCache>
                <c:formatCode>0.00</c:formatCode>
                <c:ptCount val="24"/>
                <c:pt idx="0">
                  <c:v>5.6415274365684942</c:v>
                </c:pt>
                <c:pt idx="1">
                  <c:v>5.6539521342349595</c:v>
                </c:pt>
                <c:pt idx="2">
                  <c:v>5.4422102209557446</c:v>
                </c:pt>
                <c:pt idx="3">
                  <c:v>5.1302113260806381</c:v>
                </c:pt>
                <c:pt idx="4">
                  <c:v>4.2115618613140589</c:v>
                </c:pt>
                <c:pt idx="5">
                  <c:v>3.9253841371576796</c:v>
                </c:pt>
                <c:pt idx="6">
                  <c:v>4.0315777278251188</c:v>
                </c:pt>
                <c:pt idx="7">
                  <c:v>3.7731748862163772</c:v>
                </c:pt>
                <c:pt idx="8">
                  <c:v>3.7460147479387773</c:v>
                </c:pt>
                <c:pt idx="9">
                  <c:v>3.6196793612750233</c:v>
                </c:pt>
                <c:pt idx="10">
                  <c:v>3.2531543604195123</c:v>
                </c:pt>
                <c:pt idx="11">
                  <c:v>3.0461639341620339</c:v>
                </c:pt>
                <c:pt idx="12">
                  <c:v>3.0880426804731376</c:v>
                </c:pt>
                <c:pt idx="13">
                  <c:v>2.6965729242287559</c:v>
                </c:pt>
                <c:pt idx="14">
                  <c:v>2.4793225039412392</c:v>
                </c:pt>
                <c:pt idx="15">
                  <c:v>2.2846499385641317</c:v>
                </c:pt>
                <c:pt idx="16">
                  <c:v>2.1870628344862326</c:v>
                </c:pt>
                <c:pt idx="17">
                  <c:v>1.3891426307727848</c:v>
                </c:pt>
                <c:pt idx="18">
                  <c:v>0.98968120739257459</c:v>
                </c:pt>
                <c:pt idx="19">
                  <c:v>1.1294217451995794</c:v>
                </c:pt>
                <c:pt idx="20">
                  <c:v>1.0374871939800601</c:v>
                </c:pt>
                <c:pt idx="21">
                  <c:v>0.75634484691414805</c:v>
                </c:pt>
                <c:pt idx="22">
                  <c:v>0.57576213689787603</c:v>
                </c:pt>
                <c:pt idx="23">
                  <c:v>0.57372952086787099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01000"/>
        <c:axId val="271201392"/>
      </c:lineChart>
      <c:catAx>
        <c:axId val="271201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71201392"/>
        <c:crosses val="autoZero"/>
        <c:auto val="1"/>
        <c:lblAlgn val="ctr"/>
        <c:lblOffset val="100"/>
        <c:noMultiLvlLbl val="0"/>
      </c:catAx>
      <c:valAx>
        <c:axId val="271201392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201000"/>
        <c:crosses val="autoZero"/>
        <c:crossBetween val="between"/>
      </c:valAx>
      <c:spPr>
        <a:ln w="3175">
          <a:solidFill>
            <a:schemeClr val="tx2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/>
    <a:lstStyle/>
    <a:p>
      <a:pPr>
        <a:defRPr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49923012508724E-2"/>
          <c:y val="6.3270328706794277E-2"/>
          <c:w val="0.77969906761275809"/>
          <c:h val="0.59093689619580836"/>
        </c:manualLayout>
      </c:layout>
      <c:lineChart>
        <c:grouping val="standard"/>
        <c:varyColors val="0"/>
        <c:ser>
          <c:idx val="0"/>
          <c:order val="0"/>
          <c:tx>
            <c:strRef>
              <c:f>Abbildung!$W$18</c:f>
              <c:strCache>
                <c:ptCount val="1"/>
                <c:pt idx="0">
                  <c:v>EU/EEA</c:v>
                </c:pt>
              </c:strCache>
            </c:strRef>
          </c:tx>
          <c:spPr>
            <a:ln>
              <a:solidFill>
                <a:srgbClr val="E1AE3A"/>
              </a:solidFill>
            </a:ln>
          </c:spPr>
          <c:marker>
            <c:symbol val="triangle"/>
            <c:size val="7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Abbildung!$V$23:$V$46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Abbildung!$W$23:$W$46</c:f>
              <c:numCache>
                <c:formatCode>0.00</c:formatCode>
                <c:ptCount val="24"/>
                <c:pt idx="0">
                  <c:v>4.1822295883234588</c:v>
                </c:pt>
                <c:pt idx="1">
                  <c:v>4.4637148531330242</c:v>
                </c:pt>
                <c:pt idx="2">
                  <c:v>4.4784231100037095</c:v>
                </c:pt>
                <c:pt idx="3">
                  <c:v>3.6916903733588535</c:v>
                </c:pt>
                <c:pt idx="4">
                  <c:v>2.7136258241997524</c:v>
                </c:pt>
                <c:pt idx="5">
                  <c:v>2.5581302214125872</c:v>
                </c:pt>
                <c:pt idx="6">
                  <c:v>2.4862202744776662</c:v>
                </c:pt>
                <c:pt idx="7">
                  <c:v>2.3181087124836952</c:v>
                </c:pt>
                <c:pt idx="8">
                  <c:v>2.3512144425884518</c:v>
                </c:pt>
                <c:pt idx="9">
                  <c:v>2.30499964459923</c:v>
                </c:pt>
                <c:pt idx="10">
                  <c:v>1.7727195537230882</c:v>
                </c:pt>
                <c:pt idx="11">
                  <c:v>1.4532219975012228</c:v>
                </c:pt>
                <c:pt idx="12">
                  <c:v>1.2712339511200048</c:v>
                </c:pt>
                <c:pt idx="13">
                  <c:v>1.1626322643707172</c:v>
                </c:pt>
                <c:pt idx="14">
                  <c:v>0.80372326372787517</c:v>
                </c:pt>
                <c:pt idx="15">
                  <c:v>0.69990386054479647</c:v>
                </c:pt>
                <c:pt idx="16">
                  <c:v>0.60402221352093255</c:v>
                </c:pt>
                <c:pt idx="17">
                  <c:v>0.56075146044229163</c:v>
                </c:pt>
                <c:pt idx="18">
                  <c:v>0.308227282385097</c:v>
                </c:pt>
                <c:pt idx="19">
                  <c:v>0.41501078947671255</c:v>
                </c:pt>
                <c:pt idx="20">
                  <c:v>0.378741573890088</c:v>
                </c:pt>
                <c:pt idx="21">
                  <c:v>0.24482510719165801</c:v>
                </c:pt>
                <c:pt idx="22">
                  <c:v>0.141776348131022</c:v>
                </c:pt>
                <c:pt idx="23">
                  <c:v>0.127927672936644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Abbildung!$X$18</c:f>
              <c:strCache>
                <c:ptCount val="1"/>
                <c:pt idx="0">
                  <c:v>Rest of the world</c:v>
                </c:pt>
              </c:strCache>
            </c:strRef>
          </c:tx>
          <c:spPr>
            <a:ln>
              <a:solidFill>
                <a:srgbClr val="05A8AF"/>
              </a:solidFill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Abbildung!$V$23:$V$46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Abbildung!$X$23:$X$46</c:f>
              <c:numCache>
                <c:formatCode>0.00</c:formatCode>
                <c:ptCount val="24"/>
                <c:pt idx="0">
                  <c:v>5.6415274365684942</c:v>
                </c:pt>
                <c:pt idx="1">
                  <c:v>5.6539521342349595</c:v>
                </c:pt>
                <c:pt idx="2">
                  <c:v>5.4422102209557446</c:v>
                </c:pt>
                <c:pt idx="3">
                  <c:v>5.1302113260806381</c:v>
                </c:pt>
                <c:pt idx="4">
                  <c:v>4.2115618613140589</c:v>
                </c:pt>
                <c:pt idx="5">
                  <c:v>3.9253841371576796</c:v>
                </c:pt>
                <c:pt idx="6">
                  <c:v>4.0315777278251188</c:v>
                </c:pt>
                <c:pt idx="7">
                  <c:v>3.7731748862163772</c:v>
                </c:pt>
                <c:pt idx="8">
                  <c:v>3.7460147479387773</c:v>
                </c:pt>
                <c:pt idx="9">
                  <c:v>3.6196793612750233</c:v>
                </c:pt>
                <c:pt idx="10">
                  <c:v>3.2531543604195123</c:v>
                </c:pt>
                <c:pt idx="11">
                  <c:v>3.0461639341620339</c:v>
                </c:pt>
                <c:pt idx="12">
                  <c:v>3.0880426804731376</c:v>
                </c:pt>
                <c:pt idx="13">
                  <c:v>2.6965729242287559</c:v>
                </c:pt>
                <c:pt idx="14">
                  <c:v>2.4793225039412392</c:v>
                </c:pt>
                <c:pt idx="15">
                  <c:v>2.2846499385641317</c:v>
                </c:pt>
                <c:pt idx="16">
                  <c:v>2.1870628344862326</c:v>
                </c:pt>
                <c:pt idx="17">
                  <c:v>1.3891426307727848</c:v>
                </c:pt>
                <c:pt idx="18">
                  <c:v>0.98968120739257459</c:v>
                </c:pt>
                <c:pt idx="19">
                  <c:v>1.1294217451995794</c:v>
                </c:pt>
                <c:pt idx="20">
                  <c:v>1.0374871939800601</c:v>
                </c:pt>
                <c:pt idx="21">
                  <c:v>0.75634484691414805</c:v>
                </c:pt>
                <c:pt idx="22">
                  <c:v>0.57576213689787603</c:v>
                </c:pt>
                <c:pt idx="23">
                  <c:v>0.57372952086787099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02960"/>
        <c:axId val="271203352"/>
      </c:lineChart>
      <c:catAx>
        <c:axId val="27120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71203352"/>
        <c:crosses val="autoZero"/>
        <c:auto val="1"/>
        <c:lblAlgn val="ctr"/>
        <c:lblOffset val="100"/>
        <c:noMultiLvlLbl val="0"/>
      </c:catAx>
      <c:valAx>
        <c:axId val="271203352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202960"/>
        <c:crosses val="autoZero"/>
        <c:crossBetween val="between"/>
      </c:valAx>
      <c:spPr>
        <a:ln w="3175">
          <a:solidFill>
            <a:schemeClr val="tx2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/>
    <a:lstStyle/>
    <a:p>
      <a:pPr>
        <a:defRPr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49923012508724E-2"/>
          <c:y val="6.3270328706794277E-2"/>
          <c:w val="0.7835439010345937"/>
          <c:h val="0.60267223926054392"/>
        </c:manualLayout>
      </c:layout>
      <c:lineChart>
        <c:grouping val="standard"/>
        <c:varyColors val="0"/>
        <c:ser>
          <c:idx val="0"/>
          <c:order val="0"/>
          <c:tx>
            <c:strRef>
              <c:f>Abbildung!$AF$18</c:f>
              <c:strCache>
                <c:ptCount val="1"/>
                <c:pt idx="0">
                  <c:v>UE/SEE</c:v>
                </c:pt>
              </c:strCache>
            </c:strRef>
          </c:tx>
          <c:spPr>
            <a:ln>
              <a:solidFill>
                <a:srgbClr val="E1AE3A"/>
              </a:solidFill>
            </a:ln>
          </c:spPr>
          <c:marker>
            <c:symbol val="triangle"/>
            <c:size val="7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Abbildung!$AE$23:$AE$46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Abbildung!$AF$23:$AF$46</c:f>
              <c:numCache>
                <c:formatCode>0.00</c:formatCode>
                <c:ptCount val="24"/>
                <c:pt idx="0">
                  <c:v>4.1822295883234588</c:v>
                </c:pt>
                <c:pt idx="1">
                  <c:v>4.4637148531330242</c:v>
                </c:pt>
                <c:pt idx="2">
                  <c:v>4.4784231100037095</c:v>
                </c:pt>
                <c:pt idx="3">
                  <c:v>3.6916903733588535</c:v>
                </c:pt>
                <c:pt idx="4">
                  <c:v>2.7136258241997524</c:v>
                </c:pt>
                <c:pt idx="5">
                  <c:v>2.5581302214125872</c:v>
                </c:pt>
                <c:pt idx="6">
                  <c:v>2.4862202744776662</c:v>
                </c:pt>
                <c:pt idx="7">
                  <c:v>2.3181087124836952</c:v>
                </c:pt>
                <c:pt idx="8">
                  <c:v>2.3512144425884518</c:v>
                </c:pt>
                <c:pt idx="9">
                  <c:v>2.30499964459923</c:v>
                </c:pt>
                <c:pt idx="10">
                  <c:v>1.7727195537230882</c:v>
                </c:pt>
                <c:pt idx="11">
                  <c:v>1.4532219975012228</c:v>
                </c:pt>
                <c:pt idx="12">
                  <c:v>1.2712339511200048</c:v>
                </c:pt>
                <c:pt idx="13">
                  <c:v>1.1626322643707172</c:v>
                </c:pt>
                <c:pt idx="14">
                  <c:v>0.80372326372787517</c:v>
                </c:pt>
                <c:pt idx="15">
                  <c:v>0.69990386054479647</c:v>
                </c:pt>
                <c:pt idx="16">
                  <c:v>0.60402221352093255</c:v>
                </c:pt>
                <c:pt idx="17">
                  <c:v>0.56075146044229163</c:v>
                </c:pt>
                <c:pt idx="18">
                  <c:v>0.308227282385097</c:v>
                </c:pt>
                <c:pt idx="19">
                  <c:v>0.41501078947671255</c:v>
                </c:pt>
                <c:pt idx="20">
                  <c:v>0.378741573890088</c:v>
                </c:pt>
                <c:pt idx="21">
                  <c:v>0.24482510719165801</c:v>
                </c:pt>
                <c:pt idx="22">
                  <c:v>0.141776348131022</c:v>
                </c:pt>
                <c:pt idx="23">
                  <c:v>0.127927672936644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Abbildung!$AG$18</c:f>
              <c:strCache>
                <c:ptCount val="1"/>
                <c:pt idx="0">
                  <c:v>Resto del mondo</c:v>
                </c:pt>
              </c:strCache>
            </c:strRef>
          </c:tx>
          <c:spPr>
            <a:ln>
              <a:solidFill>
                <a:srgbClr val="05A8AF"/>
              </a:solidFill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Abbildung!$AE$23:$AE$46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Abbildung!$AG$23:$AG$46</c:f>
              <c:numCache>
                <c:formatCode>0.00</c:formatCode>
                <c:ptCount val="24"/>
                <c:pt idx="0">
                  <c:v>5.6415274365684942</c:v>
                </c:pt>
                <c:pt idx="1">
                  <c:v>5.6539521342349595</c:v>
                </c:pt>
                <c:pt idx="2">
                  <c:v>5.4422102209557446</c:v>
                </c:pt>
                <c:pt idx="3">
                  <c:v>5.1302113260806381</c:v>
                </c:pt>
                <c:pt idx="4">
                  <c:v>4.2115618613140589</c:v>
                </c:pt>
                <c:pt idx="5">
                  <c:v>3.9253841371576796</c:v>
                </c:pt>
                <c:pt idx="6">
                  <c:v>4.0315777278251188</c:v>
                </c:pt>
                <c:pt idx="7">
                  <c:v>3.7731748862163772</c:v>
                </c:pt>
                <c:pt idx="8">
                  <c:v>3.7460147479387773</c:v>
                </c:pt>
                <c:pt idx="9">
                  <c:v>3.6196793612750233</c:v>
                </c:pt>
                <c:pt idx="10">
                  <c:v>3.2531543604195123</c:v>
                </c:pt>
                <c:pt idx="11">
                  <c:v>3.0461639341620339</c:v>
                </c:pt>
                <c:pt idx="12">
                  <c:v>3.0880426804731376</c:v>
                </c:pt>
                <c:pt idx="13">
                  <c:v>2.6965729242287559</c:v>
                </c:pt>
                <c:pt idx="14">
                  <c:v>2.4793225039412392</c:v>
                </c:pt>
                <c:pt idx="15">
                  <c:v>2.2846499385641317</c:v>
                </c:pt>
                <c:pt idx="16">
                  <c:v>2.1870628344862326</c:v>
                </c:pt>
                <c:pt idx="17">
                  <c:v>1.3891426307727848</c:v>
                </c:pt>
                <c:pt idx="18">
                  <c:v>0.98968120739257459</c:v>
                </c:pt>
                <c:pt idx="19">
                  <c:v>1.1294217451995794</c:v>
                </c:pt>
                <c:pt idx="20">
                  <c:v>1.0374871939800601</c:v>
                </c:pt>
                <c:pt idx="21">
                  <c:v>0.75634484691414805</c:v>
                </c:pt>
                <c:pt idx="22">
                  <c:v>0.57576213689787603</c:v>
                </c:pt>
                <c:pt idx="23">
                  <c:v>0.57372952086787099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06488"/>
        <c:axId val="273951568"/>
      </c:lineChart>
      <c:catAx>
        <c:axId val="271206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73951568"/>
        <c:crosses val="autoZero"/>
        <c:auto val="1"/>
        <c:lblAlgn val="ctr"/>
        <c:lblOffset val="100"/>
        <c:noMultiLvlLbl val="0"/>
      </c:catAx>
      <c:valAx>
        <c:axId val="273951568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206488"/>
        <c:crosses val="autoZero"/>
        <c:crossBetween val="between"/>
      </c:valAx>
      <c:spPr>
        <a:ln w="3175">
          <a:solidFill>
            <a:schemeClr val="tx2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/>
    <a:lstStyle/>
    <a:p>
      <a:pPr>
        <a:defRPr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Abbildung!$B$50</c:f>
              <c:strCache>
                <c:ptCount val="1"/>
                <c:pt idx="0">
                  <c:v>Abo </c:v>
                </c:pt>
              </c:strCache>
            </c:strRef>
          </c:tx>
          <c:spPr>
            <a:ln w="28575" cap="rnd">
              <a:solidFill>
                <a:srgbClr val="294171">
                  <a:alpha val="74902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94171"/>
              </a:solidFill>
              <a:ln w="9525">
                <a:solidFill>
                  <a:srgbClr val="E1AE3A"/>
                </a:solidFill>
              </a:ln>
              <a:effectLst/>
            </c:spPr>
          </c:marker>
          <c:cat>
            <c:strRef>
              <c:f>Abbildung!$A$67:$A$78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Abbildung!$B$67:$B$78</c:f>
              <c:numCache>
                <c:formatCode>_(* #,##0.00_);_(* \(#,##0.00\);_(* "-"??_);_(@_)</c:formatCode>
                <c:ptCount val="12"/>
                <c:pt idx="0">
                  <c:v>1.2518704870792809</c:v>
                </c:pt>
                <c:pt idx="1">
                  <c:v>1.1471164499396733</c:v>
                </c:pt>
                <c:pt idx="2">
                  <c:v>0.79044951385307427</c:v>
                </c:pt>
                <c:pt idx="3">
                  <c:v>0.68638490914947581</c:v>
                </c:pt>
                <c:pt idx="4">
                  <c:v>0.59079330683111642</c:v>
                </c:pt>
                <c:pt idx="5">
                  <c:v>0.55004328058100194</c:v>
                </c:pt>
                <c:pt idx="6">
                  <c:v>0.30558418548714295</c:v>
                </c:pt>
                <c:pt idx="7">
                  <c:v>0.40906170711094753</c:v>
                </c:pt>
                <c:pt idx="8">
                  <c:v>0.372540335684307</c:v>
                </c:pt>
                <c:pt idx="9">
                  <c:v>0.24044934429868001</c:v>
                </c:pt>
                <c:pt idx="10">
                  <c:v>0.139003989164866</c:v>
                </c:pt>
                <c:pt idx="11">
                  <c:v>0.124990190385407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Abbildung!$C$50</c:f>
              <c:strCache>
                <c:ptCount val="1"/>
                <c:pt idx="0">
                  <c:v>Prepaid</c:v>
                </c:pt>
              </c:strCache>
            </c:strRef>
          </c:tx>
          <c:spPr>
            <a:ln w="28575" cap="rnd">
              <a:solidFill>
                <a:srgbClr val="E1AE3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AE3A"/>
              </a:solidFill>
              <a:ln w="9525">
                <a:solidFill>
                  <a:srgbClr val="BB006A"/>
                </a:solidFill>
              </a:ln>
              <a:effectLst/>
            </c:spPr>
          </c:marker>
          <c:cat>
            <c:strRef>
              <c:f>Abbildung!$A$67:$A$78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Abbildung!$C$67:$C$78</c:f>
              <c:numCache>
                <c:formatCode>_(* #,##0.00_);_(* \(#,##0.00\);_(* "-"??_);_(@_)</c:formatCode>
                <c:ptCount val="12"/>
                <c:pt idx="0">
                  <c:v>4.7681304275297069</c:v>
                </c:pt>
                <c:pt idx="1">
                  <c:v>5.065601554518893</c:v>
                </c:pt>
                <c:pt idx="2">
                  <c:v>3.9366157041620693</c:v>
                </c:pt>
                <c:pt idx="3">
                  <c:v>3.8861640256916887</c:v>
                </c:pt>
                <c:pt idx="4">
                  <c:v>3.4555919839766647</c:v>
                </c:pt>
                <c:pt idx="5">
                  <c:v>2.632003283788086</c:v>
                </c:pt>
                <c:pt idx="6">
                  <c:v>0.41601264976977675</c:v>
                </c:pt>
                <c:pt idx="7">
                  <c:v>1.2069389190096516</c:v>
                </c:pt>
                <c:pt idx="8">
                  <c:v>1.41010510185274</c:v>
                </c:pt>
                <c:pt idx="9">
                  <c:v>0.95840172646801502</c:v>
                </c:pt>
                <c:pt idx="10">
                  <c:v>0.65688971498866999</c:v>
                </c:pt>
                <c:pt idx="11">
                  <c:v>0.72595164919403199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05312"/>
        <c:axId val="27222076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Abbildung!$D$50</c15:sqref>
                        </c15:formulaRef>
                      </c:ext>
                    </c:extLst>
                    <c:strCache>
                      <c:ptCount val="1"/>
                      <c:pt idx="0">
                        <c:v>Abo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Abbildung!$A$67:$A$78</c15:sqref>
                        </c15:formulaRef>
                      </c:ext>
                    </c:extLst>
                    <c:strCache>
                      <c:ptCount val="12"/>
                      <c:pt idx="0">
                        <c:v>Q1 2013</c:v>
                      </c:pt>
                      <c:pt idx="1">
                        <c:v>Q2 2013</c:v>
                      </c:pt>
                      <c:pt idx="2">
                        <c:v>Q3 2013</c:v>
                      </c:pt>
                      <c:pt idx="3">
                        <c:v>Q4 2013</c:v>
                      </c:pt>
                      <c:pt idx="4">
                        <c:v>Q1 2014</c:v>
                      </c:pt>
                      <c:pt idx="5">
                        <c:v>Q2 2014</c:v>
                      </c:pt>
                      <c:pt idx="6">
                        <c:v>Q3 2014</c:v>
                      </c:pt>
                      <c:pt idx="7">
                        <c:v>Q4 2014</c:v>
                      </c:pt>
                      <c:pt idx="8">
                        <c:v>Q1 2015</c:v>
                      </c:pt>
                      <c:pt idx="9">
                        <c:v>Q2 2015</c:v>
                      </c:pt>
                      <c:pt idx="10">
                        <c:v>Q3 2015</c:v>
                      </c:pt>
                      <c:pt idx="11">
                        <c:v>Q4 2015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Abbildung!$D$67:$D$78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3.0798311882889928</c:v>
                      </c:pt>
                      <c:pt idx="1">
                        <c:v>2.6868312678194721</c:v>
                      </c:pt>
                      <c:pt idx="2">
                        <c:v>2.4619951317080706</c:v>
                      </c:pt>
                      <c:pt idx="3">
                        <c:v>2.270947195023405</c:v>
                      </c:pt>
                      <c:pt idx="4">
                        <c:v>2.1764930996841514</c:v>
                      </c:pt>
                      <c:pt idx="5">
                        <c:v>1.3795826879794206</c:v>
                      </c:pt>
                      <c:pt idx="6">
                        <c:v>0.99429371539945255</c:v>
                      </c:pt>
                      <c:pt idx="7">
                        <c:v>1.123108202808669</c:v>
                      </c:pt>
                      <c:pt idx="8">
                        <c:v>1.03115664871597</c:v>
                      </c:pt>
                      <c:pt idx="9">
                        <c:v>0.75279120487169604</c:v>
                      </c:pt>
                      <c:pt idx="10">
                        <c:v>0.57456636815352102</c:v>
                      </c:pt>
                      <c:pt idx="11">
                        <c:v>0.57133029900880505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7120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2220768"/>
        <c:crosses val="autoZero"/>
        <c:auto val="1"/>
        <c:lblAlgn val="ctr"/>
        <c:lblOffset val="100"/>
        <c:noMultiLvlLbl val="0"/>
      </c:catAx>
      <c:valAx>
        <c:axId val="27222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12053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Abbildung!$D$50</c:f>
              <c:strCache>
                <c:ptCount val="1"/>
                <c:pt idx="0">
                  <c:v>Abo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Abbildung!$A$67:$A$78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Abbildung!$D$67:$D$78</c:f>
              <c:numCache>
                <c:formatCode>_(* #,##0.00_);_(* \(#,##0.00\);_(* "-"??_);_(@_)</c:formatCode>
                <c:ptCount val="12"/>
                <c:pt idx="0">
                  <c:v>3.0798311882889928</c:v>
                </c:pt>
                <c:pt idx="1">
                  <c:v>2.6868312678194721</c:v>
                </c:pt>
                <c:pt idx="2">
                  <c:v>2.4619951317080706</c:v>
                </c:pt>
                <c:pt idx="3">
                  <c:v>2.270947195023405</c:v>
                </c:pt>
                <c:pt idx="4">
                  <c:v>2.1764930996841514</c:v>
                </c:pt>
                <c:pt idx="5">
                  <c:v>1.3795826879794206</c:v>
                </c:pt>
                <c:pt idx="6">
                  <c:v>0.99429371539945255</c:v>
                </c:pt>
                <c:pt idx="7">
                  <c:v>1.123108202808669</c:v>
                </c:pt>
                <c:pt idx="8">
                  <c:v>1.03115664871597</c:v>
                </c:pt>
                <c:pt idx="9">
                  <c:v>0.75279120487169604</c:v>
                </c:pt>
                <c:pt idx="10">
                  <c:v>0.57456636815352102</c:v>
                </c:pt>
                <c:pt idx="11">
                  <c:v>0.57133029900880505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Abbildung!$E$50</c:f>
              <c:strCache>
                <c:ptCount val="1"/>
                <c:pt idx="0">
                  <c:v>Prepaid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Abbildung!$A$67:$A$78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Abbildung!$E$67:$E$78</c:f>
              <c:numCache>
                <c:formatCode>_(* #,##0.00_);_(* \(#,##0.00\);_(* "-"??_);_(@_)</c:formatCode>
                <c:ptCount val="12"/>
                <c:pt idx="0">
                  <c:v>4.6721276448912938</c:v>
                </c:pt>
                <c:pt idx="1">
                  <c:v>4.9068410907693885</c:v>
                </c:pt>
                <c:pt idx="2">
                  <c:v>5.6743745458319594</c:v>
                </c:pt>
                <c:pt idx="3">
                  <c:v>5.2040372054980741</c:v>
                </c:pt>
                <c:pt idx="4">
                  <c:v>4.6537551654311633</c:v>
                </c:pt>
                <c:pt idx="5">
                  <c:v>3.4162402217855354</c:v>
                </c:pt>
                <c:pt idx="6">
                  <c:v>0.78532523270467114</c:v>
                </c:pt>
                <c:pt idx="7">
                  <c:v>2.1266853794805787</c:v>
                </c:pt>
                <c:pt idx="8">
                  <c:v>2.1237819282434698</c:v>
                </c:pt>
                <c:pt idx="9">
                  <c:v>1.2581104742026501</c:v>
                </c:pt>
                <c:pt idx="10">
                  <c:v>0.69047655651239204</c:v>
                </c:pt>
                <c:pt idx="11">
                  <c:v>0.882035189023329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21944"/>
        <c:axId val="272222336"/>
        <c:extLst/>
      </c:lineChart>
      <c:catAx>
        <c:axId val="27222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2222336"/>
        <c:crosses val="autoZero"/>
        <c:auto val="1"/>
        <c:lblAlgn val="ctr"/>
        <c:lblOffset val="100"/>
        <c:noMultiLvlLbl val="0"/>
      </c:catAx>
      <c:valAx>
        <c:axId val="27222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22219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Abbildung!$M$50</c:f>
              <c:strCache>
                <c:ptCount val="1"/>
                <c:pt idx="0">
                  <c:v>Abo</c:v>
                </c:pt>
              </c:strCache>
            </c:strRef>
          </c:tx>
          <c:spPr>
            <a:ln w="28575" cap="rnd">
              <a:solidFill>
                <a:srgbClr val="294171">
                  <a:alpha val="74902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94171"/>
              </a:solidFill>
              <a:ln w="9525">
                <a:solidFill>
                  <a:srgbClr val="E1AE3A"/>
                </a:solidFill>
              </a:ln>
              <a:effectLst/>
            </c:spPr>
          </c:marker>
          <c:cat>
            <c:strRef>
              <c:f>Abbildung!$L$67:$L$78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Abbildung!$M$67:$M$78</c:f>
              <c:numCache>
                <c:formatCode>_(* #,##0.00_);_(* \(#,##0.00\);_(* "-"??_);_(@_)</c:formatCode>
                <c:ptCount val="12"/>
                <c:pt idx="0">
                  <c:v>1.2518704870792809</c:v>
                </c:pt>
                <c:pt idx="1">
                  <c:v>1.1471164499396733</c:v>
                </c:pt>
                <c:pt idx="2">
                  <c:v>0.79044951385307427</c:v>
                </c:pt>
                <c:pt idx="3">
                  <c:v>0.68638490914947581</c:v>
                </c:pt>
                <c:pt idx="4">
                  <c:v>0.59079330683111642</c:v>
                </c:pt>
                <c:pt idx="5">
                  <c:v>0.55004328058100194</c:v>
                </c:pt>
                <c:pt idx="6">
                  <c:v>0.30558418548714295</c:v>
                </c:pt>
                <c:pt idx="7">
                  <c:v>0.40906170711094753</c:v>
                </c:pt>
                <c:pt idx="8">
                  <c:v>0.372540335684307</c:v>
                </c:pt>
                <c:pt idx="9">
                  <c:v>0.24044934429868001</c:v>
                </c:pt>
                <c:pt idx="10">
                  <c:v>0.139003989164866</c:v>
                </c:pt>
                <c:pt idx="11">
                  <c:v>0.124990190385407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Abbildung!$N$50</c:f>
              <c:strCache>
                <c:ptCount val="1"/>
                <c:pt idx="0">
                  <c:v>Prépaiement</c:v>
                </c:pt>
              </c:strCache>
            </c:strRef>
          </c:tx>
          <c:spPr>
            <a:ln w="28575" cap="rnd">
              <a:solidFill>
                <a:srgbClr val="E1AE3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AE3A"/>
              </a:solidFill>
              <a:ln w="9525">
                <a:solidFill>
                  <a:srgbClr val="BB006A"/>
                </a:solidFill>
              </a:ln>
              <a:effectLst/>
            </c:spPr>
          </c:marker>
          <c:cat>
            <c:strRef>
              <c:f>Abbildung!$L$67:$L$78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Abbildung!$N$67:$N$78</c:f>
              <c:numCache>
                <c:formatCode>_(* #,##0.00_);_(* \(#,##0.00\);_(* "-"??_);_(@_)</c:formatCode>
                <c:ptCount val="12"/>
                <c:pt idx="0">
                  <c:v>4.7681304275297069</c:v>
                </c:pt>
                <c:pt idx="1">
                  <c:v>5.065601554518893</c:v>
                </c:pt>
                <c:pt idx="2">
                  <c:v>3.9366157041620693</c:v>
                </c:pt>
                <c:pt idx="3">
                  <c:v>3.8861640256916887</c:v>
                </c:pt>
                <c:pt idx="4">
                  <c:v>3.4555919839766647</c:v>
                </c:pt>
                <c:pt idx="5">
                  <c:v>2.632003283788086</c:v>
                </c:pt>
                <c:pt idx="6">
                  <c:v>0.41601264976977675</c:v>
                </c:pt>
                <c:pt idx="7">
                  <c:v>1.2069389190096516</c:v>
                </c:pt>
                <c:pt idx="8">
                  <c:v>1.41010510185274</c:v>
                </c:pt>
                <c:pt idx="9">
                  <c:v>0.95840172646801502</c:v>
                </c:pt>
                <c:pt idx="10">
                  <c:v>0.65688971498866999</c:v>
                </c:pt>
                <c:pt idx="11">
                  <c:v>0.72595164919403199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04528"/>
        <c:axId val="27120413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Abbildung!$D$50</c15:sqref>
                        </c15:formulaRef>
                      </c:ext>
                    </c:extLst>
                    <c:strCache>
                      <c:ptCount val="1"/>
                      <c:pt idx="0">
                        <c:v>Abo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Abbildung!$L$67:$L$78</c15:sqref>
                        </c15:formulaRef>
                      </c:ext>
                    </c:extLst>
                    <c:strCache>
                      <c:ptCount val="12"/>
                      <c:pt idx="0">
                        <c:v>T1 2013</c:v>
                      </c:pt>
                      <c:pt idx="1">
                        <c:v>T2 2013</c:v>
                      </c:pt>
                      <c:pt idx="2">
                        <c:v>T3 2013</c:v>
                      </c:pt>
                      <c:pt idx="3">
                        <c:v>T4 2013</c:v>
                      </c:pt>
                      <c:pt idx="4">
                        <c:v>T1 2014</c:v>
                      </c:pt>
                      <c:pt idx="5">
                        <c:v>T2 2014</c:v>
                      </c:pt>
                      <c:pt idx="6">
                        <c:v>T3 2014</c:v>
                      </c:pt>
                      <c:pt idx="7">
                        <c:v>T4 2014</c:v>
                      </c:pt>
                      <c:pt idx="8">
                        <c:v>T1 2015</c:v>
                      </c:pt>
                      <c:pt idx="9">
                        <c:v>T2 2015</c:v>
                      </c:pt>
                      <c:pt idx="10">
                        <c:v>T3 2015</c:v>
                      </c:pt>
                      <c:pt idx="11">
                        <c:v>T4 2015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Abbildung!$D$67:$D$78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3.0798311882889928</c:v>
                      </c:pt>
                      <c:pt idx="1">
                        <c:v>2.6868312678194721</c:v>
                      </c:pt>
                      <c:pt idx="2">
                        <c:v>2.4619951317080706</c:v>
                      </c:pt>
                      <c:pt idx="3">
                        <c:v>2.270947195023405</c:v>
                      </c:pt>
                      <c:pt idx="4">
                        <c:v>2.1764930996841514</c:v>
                      </c:pt>
                      <c:pt idx="5">
                        <c:v>1.3795826879794206</c:v>
                      </c:pt>
                      <c:pt idx="6">
                        <c:v>0.99429371539945255</c:v>
                      </c:pt>
                      <c:pt idx="7">
                        <c:v>1.123108202808669</c:v>
                      </c:pt>
                      <c:pt idx="8">
                        <c:v>1.03115664871597</c:v>
                      </c:pt>
                      <c:pt idx="9">
                        <c:v>0.75279120487169604</c:v>
                      </c:pt>
                      <c:pt idx="10">
                        <c:v>0.57456636815352102</c:v>
                      </c:pt>
                      <c:pt idx="11">
                        <c:v>0.57133029900880505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7120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1204136"/>
        <c:crosses val="autoZero"/>
        <c:auto val="1"/>
        <c:lblAlgn val="ctr"/>
        <c:lblOffset val="100"/>
        <c:noMultiLvlLbl val="0"/>
      </c:catAx>
      <c:valAx>
        <c:axId val="27120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12045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Abbildung!$O$50</c:f>
              <c:strCache>
                <c:ptCount val="1"/>
                <c:pt idx="0">
                  <c:v>Abo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Abbildung!$L$67:$L$78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Abbildung!$O$67:$O$78</c:f>
              <c:numCache>
                <c:formatCode>_(* #,##0.00_);_(* \(#,##0.00\);_(* "-"??_);_(@_)</c:formatCode>
                <c:ptCount val="12"/>
                <c:pt idx="0">
                  <c:v>3.0798311882889928</c:v>
                </c:pt>
                <c:pt idx="1">
                  <c:v>2.6868312678194721</c:v>
                </c:pt>
                <c:pt idx="2">
                  <c:v>2.4619951317080706</c:v>
                </c:pt>
                <c:pt idx="3">
                  <c:v>2.270947195023405</c:v>
                </c:pt>
                <c:pt idx="4">
                  <c:v>2.1764930996841514</c:v>
                </c:pt>
                <c:pt idx="5">
                  <c:v>1.3795826879794206</c:v>
                </c:pt>
                <c:pt idx="6">
                  <c:v>0.99429371539945255</c:v>
                </c:pt>
                <c:pt idx="7">
                  <c:v>1.123108202808669</c:v>
                </c:pt>
                <c:pt idx="8">
                  <c:v>1.03115664871597</c:v>
                </c:pt>
                <c:pt idx="9">
                  <c:v>0.75279120487169604</c:v>
                </c:pt>
                <c:pt idx="10">
                  <c:v>0.57456636815352102</c:v>
                </c:pt>
                <c:pt idx="11">
                  <c:v>0.57133029900880505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Abbildung!$P$50</c:f>
              <c:strCache>
                <c:ptCount val="1"/>
                <c:pt idx="0">
                  <c:v>Prépaiement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Abbildung!$L$67:$L$78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Abbildung!$P$67:$P$78</c:f>
              <c:numCache>
                <c:formatCode>_(* #,##0.00_);_(* \(#,##0.00\);_(* "-"??_);_(@_)</c:formatCode>
                <c:ptCount val="12"/>
                <c:pt idx="0">
                  <c:v>4.6721276448912938</c:v>
                </c:pt>
                <c:pt idx="1">
                  <c:v>4.9068410907693885</c:v>
                </c:pt>
                <c:pt idx="2">
                  <c:v>5.6743745458319594</c:v>
                </c:pt>
                <c:pt idx="3">
                  <c:v>5.2040372054980741</c:v>
                </c:pt>
                <c:pt idx="4">
                  <c:v>4.6537551654311633</c:v>
                </c:pt>
                <c:pt idx="5">
                  <c:v>3.4162402217855354</c:v>
                </c:pt>
                <c:pt idx="6">
                  <c:v>0.78532523270467114</c:v>
                </c:pt>
                <c:pt idx="7">
                  <c:v>2.1266853794805787</c:v>
                </c:pt>
                <c:pt idx="8">
                  <c:v>2.1237819282434698</c:v>
                </c:pt>
                <c:pt idx="9">
                  <c:v>1.2581104742026501</c:v>
                </c:pt>
                <c:pt idx="10">
                  <c:v>0.69047655651239204</c:v>
                </c:pt>
                <c:pt idx="11">
                  <c:v>0.882035189023329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21552"/>
        <c:axId val="272223120"/>
        <c:extLst/>
      </c:lineChart>
      <c:catAx>
        <c:axId val="272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2223120"/>
        <c:crosses val="autoZero"/>
        <c:auto val="1"/>
        <c:lblAlgn val="ctr"/>
        <c:lblOffset val="100"/>
        <c:noMultiLvlLbl val="0"/>
      </c:catAx>
      <c:valAx>
        <c:axId val="27222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22215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Abbildung!$AA$50</c:f>
              <c:strCache>
                <c:ptCount val="1"/>
                <c:pt idx="0">
                  <c:v>Abo </c:v>
                </c:pt>
              </c:strCache>
            </c:strRef>
          </c:tx>
          <c:spPr>
            <a:ln w="28575" cap="rnd">
              <a:solidFill>
                <a:srgbClr val="294171">
                  <a:alpha val="74902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94171"/>
              </a:solidFill>
              <a:ln w="9525">
                <a:solidFill>
                  <a:srgbClr val="E1AE3A"/>
                </a:solidFill>
              </a:ln>
              <a:effectLst/>
            </c:spPr>
          </c:marker>
          <c:cat>
            <c:strRef>
              <c:f>Abbildung!$Z$67:$Z$78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Abbildung!$AA$67:$AA$78</c:f>
              <c:numCache>
                <c:formatCode>_(* #,##0.00_);_(* \(#,##0.00\);_(* "-"??_);_(@_)</c:formatCode>
                <c:ptCount val="12"/>
                <c:pt idx="0">
                  <c:v>1.2518704870792809</c:v>
                </c:pt>
                <c:pt idx="1">
                  <c:v>1.1471164499396733</c:v>
                </c:pt>
                <c:pt idx="2">
                  <c:v>0.79044951385307427</c:v>
                </c:pt>
                <c:pt idx="3">
                  <c:v>0.68638490914947581</c:v>
                </c:pt>
                <c:pt idx="4">
                  <c:v>0.59079330683111642</c:v>
                </c:pt>
                <c:pt idx="5">
                  <c:v>0.55004328058100194</c:v>
                </c:pt>
                <c:pt idx="6">
                  <c:v>0.30558418548714295</c:v>
                </c:pt>
                <c:pt idx="7">
                  <c:v>0.40906170711094753</c:v>
                </c:pt>
                <c:pt idx="8">
                  <c:v>0.372540335684307</c:v>
                </c:pt>
                <c:pt idx="9">
                  <c:v>0.24044934429868001</c:v>
                </c:pt>
                <c:pt idx="10">
                  <c:v>0.139003989164866</c:v>
                </c:pt>
                <c:pt idx="11">
                  <c:v>0.124990190385407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Abbildung!$AB$50</c:f>
              <c:strCache>
                <c:ptCount val="1"/>
                <c:pt idx="0">
                  <c:v>Prepaid</c:v>
                </c:pt>
              </c:strCache>
            </c:strRef>
          </c:tx>
          <c:spPr>
            <a:ln w="28575" cap="rnd">
              <a:solidFill>
                <a:srgbClr val="E1AE3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AE3A"/>
              </a:solidFill>
              <a:ln w="9525">
                <a:solidFill>
                  <a:srgbClr val="BB006A"/>
                </a:solidFill>
              </a:ln>
              <a:effectLst/>
            </c:spPr>
          </c:marker>
          <c:cat>
            <c:strRef>
              <c:f>Abbildung!$Z$67:$Z$78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Abbildung!$AB$67:$AB$78</c:f>
              <c:numCache>
                <c:formatCode>_(* #,##0.00_);_(* \(#,##0.00\);_(* "-"??_);_(@_)</c:formatCode>
                <c:ptCount val="12"/>
                <c:pt idx="0">
                  <c:v>4.7681304275297069</c:v>
                </c:pt>
                <c:pt idx="1">
                  <c:v>5.065601554518893</c:v>
                </c:pt>
                <c:pt idx="2">
                  <c:v>3.9366157041620693</c:v>
                </c:pt>
                <c:pt idx="3">
                  <c:v>3.8861640256916887</c:v>
                </c:pt>
                <c:pt idx="4">
                  <c:v>3.4555919839766647</c:v>
                </c:pt>
                <c:pt idx="5">
                  <c:v>2.632003283788086</c:v>
                </c:pt>
                <c:pt idx="6">
                  <c:v>0.41601264976977675</c:v>
                </c:pt>
                <c:pt idx="7">
                  <c:v>1.2069389190096516</c:v>
                </c:pt>
                <c:pt idx="8">
                  <c:v>1.41010510185274</c:v>
                </c:pt>
                <c:pt idx="9">
                  <c:v>0.95840172646801502</c:v>
                </c:pt>
                <c:pt idx="10">
                  <c:v>0.65688971498866999</c:v>
                </c:pt>
                <c:pt idx="11">
                  <c:v>0.72595164919403199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23904"/>
        <c:axId val="2722242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Abbildung!$D$50</c15:sqref>
                        </c15:formulaRef>
                      </c:ext>
                    </c:extLst>
                    <c:strCache>
                      <c:ptCount val="1"/>
                      <c:pt idx="0">
                        <c:v>Abo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Abbildung!$Z$67:$Z$78</c15:sqref>
                        </c15:formulaRef>
                      </c:ext>
                    </c:extLst>
                    <c:strCache>
                      <c:ptCount val="12"/>
                      <c:pt idx="0">
                        <c:v>Q1 2013</c:v>
                      </c:pt>
                      <c:pt idx="1">
                        <c:v>Q2 2013</c:v>
                      </c:pt>
                      <c:pt idx="2">
                        <c:v>Q3 2013</c:v>
                      </c:pt>
                      <c:pt idx="3">
                        <c:v>Q4 2013</c:v>
                      </c:pt>
                      <c:pt idx="4">
                        <c:v>Q1 2014</c:v>
                      </c:pt>
                      <c:pt idx="5">
                        <c:v>Q2 2014</c:v>
                      </c:pt>
                      <c:pt idx="6">
                        <c:v>Q3 2014</c:v>
                      </c:pt>
                      <c:pt idx="7">
                        <c:v>Q4 2014</c:v>
                      </c:pt>
                      <c:pt idx="8">
                        <c:v>Q1 2015</c:v>
                      </c:pt>
                      <c:pt idx="9">
                        <c:v>Q2 2015</c:v>
                      </c:pt>
                      <c:pt idx="10">
                        <c:v>Q3 2015</c:v>
                      </c:pt>
                      <c:pt idx="11">
                        <c:v>Q4 2015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Abbildung!$D$67:$D$78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3.0798311882889928</c:v>
                      </c:pt>
                      <c:pt idx="1">
                        <c:v>2.6868312678194721</c:v>
                      </c:pt>
                      <c:pt idx="2">
                        <c:v>2.4619951317080706</c:v>
                      </c:pt>
                      <c:pt idx="3">
                        <c:v>2.270947195023405</c:v>
                      </c:pt>
                      <c:pt idx="4">
                        <c:v>2.1764930996841514</c:v>
                      </c:pt>
                      <c:pt idx="5">
                        <c:v>1.3795826879794206</c:v>
                      </c:pt>
                      <c:pt idx="6">
                        <c:v>0.99429371539945255</c:v>
                      </c:pt>
                      <c:pt idx="7">
                        <c:v>1.123108202808669</c:v>
                      </c:pt>
                      <c:pt idx="8">
                        <c:v>1.03115664871597</c:v>
                      </c:pt>
                      <c:pt idx="9">
                        <c:v>0.75279120487169604</c:v>
                      </c:pt>
                      <c:pt idx="10">
                        <c:v>0.57456636815352102</c:v>
                      </c:pt>
                      <c:pt idx="11">
                        <c:v>0.57133029900880505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7222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2224296"/>
        <c:crosses val="autoZero"/>
        <c:auto val="1"/>
        <c:lblAlgn val="ctr"/>
        <c:lblOffset val="100"/>
        <c:noMultiLvlLbl val="0"/>
      </c:catAx>
      <c:valAx>
        <c:axId val="27222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2223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21400</xdr:colOff>
      <xdr:row>1</xdr:row>
      <xdr:rowOff>88571</xdr:rowOff>
    </xdr:from>
    <xdr:to>
      <xdr:col>8</xdr:col>
      <xdr:colOff>531668</xdr:colOff>
      <xdr:row>15</xdr:row>
      <xdr:rowOff>70882</xdr:rowOff>
    </xdr:to>
    <xdr:graphicFrame macro="">
      <xdr:nvGraphicFramePr>
        <xdr:cNvPr id="2" name="Diagram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510268</xdr:colOff>
      <xdr:row>14</xdr:row>
      <xdr:rowOff>138174</xdr:rowOff>
    </xdr:to>
    <xdr:graphicFrame macro="">
      <xdr:nvGraphicFramePr>
        <xdr:cNvPr id="11" name="Diagram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29</xdr:col>
      <xdr:colOff>510268</xdr:colOff>
      <xdr:row>14</xdr:row>
      <xdr:rowOff>138174</xdr:rowOff>
    </xdr:to>
    <xdr:graphicFrame macro="">
      <xdr:nvGraphicFramePr>
        <xdr:cNvPr id="13" name="Diagram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1</xdr:row>
      <xdr:rowOff>0</xdr:rowOff>
    </xdr:from>
    <xdr:to>
      <xdr:col>38</xdr:col>
      <xdr:colOff>510268</xdr:colOff>
      <xdr:row>14</xdr:row>
      <xdr:rowOff>138174</xdr:rowOff>
    </xdr:to>
    <xdr:graphicFrame macro="">
      <xdr:nvGraphicFramePr>
        <xdr:cNvPr id="15" name="Diagram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225137</xdr:rowOff>
    </xdr:from>
    <xdr:to>
      <xdr:col>5</xdr:col>
      <xdr:colOff>606136</xdr:colOff>
      <xdr:row>93</xdr:row>
      <xdr:rowOff>155864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97</xdr:row>
      <xdr:rowOff>-1</xdr:rowOff>
    </xdr:from>
    <xdr:to>
      <xdr:col>5</xdr:col>
      <xdr:colOff>606136</xdr:colOff>
      <xdr:row>116</xdr:row>
      <xdr:rowOff>138544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79</xdr:row>
      <xdr:rowOff>0</xdr:rowOff>
    </xdr:from>
    <xdr:to>
      <xdr:col>16</xdr:col>
      <xdr:colOff>606136</xdr:colOff>
      <xdr:row>93</xdr:row>
      <xdr:rowOff>173181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97</xdr:row>
      <xdr:rowOff>17316</xdr:rowOff>
    </xdr:from>
    <xdr:to>
      <xdr:col>16</xdr:col>
      <xdr:colOff>606136</xdr:colOff>
      <xdr:row>116</xdr:row>
      <xdr:rowOff>155861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80</xdr:row>
      <xdr:rowOff>0</xdr:rowOff>
    </xdr:from>
    <xdr:to>
      <xdr:col>30</xdr:col>
      <xdr:colOff>606136</xdr:colOff>
      <xdr:row>94</xdr:row>
      <xdr:rowOff>173181</xdr:rowOff>
    </xdr:to>
    <xdr:graphicFrame macro="">
      <xdr:nvGraphicFramePr>
        <xdr:cNvPr id="27" name="Diagram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0</xdr:colOff>
      <xdr:row>98</xdr:row>
      <xdr:rowOff>17316</xdr:rowOff>
    </xdr:from>
    <xdr:to>
      <xdr:col>30</xdr:col>
      <xdr:colOff>606136</xdr:colOff>
      <xdr:row>118</xdr:row>
      <xdr:rowOff>34634</xdr:rowOff>
    </xdr:to>
    <xdr:graphicFrame macro="">
      <xdr:nvGraphicFramePr>
        <xdr:cNvPr id="28" name="Diagram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38</xdr:col>
      <xdr:colOff>0</xdr:colOff>
      <xdr:row>79</xdr:row>
      <xdr:rowOff>0</xdr:rowOff>
    </xdr:from>
    <xdr:to>
      <xdr:col>43</xdr:col>
      <xdr:colOff>606136</xdr:colOff>
      <xdr:row>93</xdr:row>
      <xdr:rowOff>173181</xdr:rowOff>
    </xdr:to>
    <xdr:graphicFrame macro="">
      <xdr:nvGraphicFramePr>
        <xdr:cNvPr id="29" name="Diagram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38</xdr:col>
      <xdr:colOff>0</xdr:colOff>
      <xdr:row>97</xdr:row>
      <xdr:rowOff>17316</xdr:rowOff>
    </xdr:from>
    <xdr:to>
      <xdr:col>43</xdr:col>
      <xdr:colOff>606136</xdr:colOff>
      <xdr:row>116</xdr:row>
      <xdr:rowOff>155861</xdr:rowOff>
    </xdr:to>
    <xdr:graphicFrame macro="">
      <xdr:nvGraphicFramePr>
        <xdr:cNvPr id="30" name="Diagram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28"/>
  <sheetViews>
    <sheetView tabSelected="1" zoomScale="70" zoomScaleNormal="70" workbookViewId="0">
      <selection activeCell="AF70" sqref="A1:XFD1048576"/>
    </sheetView>
  </sheetViews>
  <sheetFormatPr baseColWidth="10" defaultColWidth="9.140625" defaultRowHeight="12.75" x14ac:dyDescent="0.2"/>
  <cols>
    <col min="1" max="2" width="13.85546875" style="2" customWidth="1"/>
    <col min="3" max="5" width="11.28515625" style="2" bestFit="1" customWidth="1"/>
    <col min="6" max="6" width="7.140625" style="2" bestFit="1" customWidth="1"/>
    <col min="7" max="7" width="20.140625" style="2" customWidth="1"/>
    <col min="8" max="8" width="9.42578125" style="2" bestFit="1" customWidth="1"/>
    <col min="9" max="9" width="7.140625" style="2" bestFit="1" customWidth="1"/>
    <col min="10" max="10" width="11.28515625" style="2" bestFit="1" customWidth="1"/>
    <col min="11" max="16384" width="9.140625" style="2"/>
  </cols>
  <sheetData>
    <row r="1" spans="1:48" ht="18.75" x14ac:dyDescent="0.3">
      <c r="A1" s="1" t="s">
        <v>28</v>
      </c>
      <c r="L1" s="1" t="s">
        <v>74</v>
      </c>
      <c r="Z1" s="1" t="s">
        <v>66</v>
      </c>
      <c r="AM1" s="1" t="s">
        <v>69</v>
      </c>
    </row>
    <row r="3" spans="1:48" ht="15" customHeight="1" x14ac:dyDescent="0.2">
      <c r="A3" s="3" t="s">
        <v>0</v>
      </c>
      <c r="B3" s="3" t="s">
        <v>1</v>
      </c>
      <c r="C3" s="4" t="s">
        <v>6</v>
      </c>
      <c r="D3" s="5"/>
      <c r="E3" s="6"/>
      <c r="F3" s="4" t="s">
        <v>7</v>
      </c>
      <c r="G3" s="5"/>
      <c r="H3" s="6"/>
      <c r="I3" s="4" t="s">
        <v>5</v>
      </c>
      <c r="J3" s="6"/>
      <c r="L3" s="3" t="s">
        <v>75</v>
      </c>
      <c r="M3" s="3" t="s">
        <v>76</v>
      </c>
      <c r="N3" s="7" t="s">
        <v>77</v>
      </c>
      <c r="O3" s="8"/>
      <c r="P3" s="9"/>
      <c r="Q3" s="4" t="s">
        <v>78</v>
      </c>
      <c r="R3" s="5"/>
      <c r="S3" s="6"/>
      <c r="T3" s="4" t="s">
        <v>5</v>
      </c>
      <c r="U3" s="6"/>
      <c r="V3" s="10"/>
      <c r="W3" s="10"/>
      <c r="Z3" s="3" t="s">
        <v>0</v>
      </c>
      <c r="AA3" s="3" t="s">
        <v>1</v>
      </c>
      <c r="AB3" s="4" t="s">
        <v>83</v>
      </c>
      <c r="AC3" s="5"/>
      <c r="AD3" s="6"/>
      <c r="AE3" s="4" t="s">
        <v>68</v>
      </c>
      <c r="AF3" s="5"/>
      <c r="AG3" s="6"/>
      <c r="AH3" s="4" t="s">
        <v>5</v>
      </c>
      <c r="AI3" s="6"/>
      <c r="AM3" s="3" t="s">
        <v>75</v>
      </c>
      <c r="AN3" s="3" t="s">
        <v>88</v>
      </c>
      <c r="AO3" s="4" t="s">
        <v>70</v>
      </c>
      <c r="AP3" s="5"/>
      <c r="AQ3" s="6"/>
      <c r="AR3" s="4" t="s">
        <v>71</v>
      </c>
      <c r="AS3" s="5"/>
      <c r="AT3" s="6"/>
      <c r="AU3" s="4" t="s">
        <v>5</v>
      </c>
      <c r="AV3" s="6"/>
    </row>
    <row r="4" spans="1:48" ht="15" x14ac:dyDescent="0.2">
      <c r="A4" s="11"/>
      <c r="B4" s="11"/>
      <c r="C4" s="12" t="s">
        <v>3</v>
      </c>
      <c r="D4" s="12" t="s">
        <v>4</v>
      </c>
      <c r="E4" s="12" t="s">
        <v>2</v>
      </c>
      <c r="F4" s="12" t="s">
        <v>3</v>
      </c>
      <c r="G4" s="12" t="s">
        <v>4</v>
      </c>
      <c r="H4" s="12" t="s">
        <v>2</v>
      </c>
      <c r="I4" s="12" t="s">
        <v>3</v>
      </c>
      <c r="J4" s="12" t="s">
        <v>4</v>
      </c>
      <c r="L4" s="11"/>
      <c r="M4" s="11"/>
      <c r="N4" s="12" t="s">
        <v>3</v>
      </c>
      <c r="O4" s="12" t="s">
        <v>65</v>
      </c>
      <c r="P4" s="12" t="s">
        <v>79</v>
      </c>
      <c r="Q4" s="12" t="s">
        <v>3</v>
      </c>
      <c r="R4" s="12" t="s">
        <v>65</v>
      </c>
      <c r="S4" s="12" t="s">
        <v>79</v>
      </c>
      <c r="T4" s="12" t="s">
        <v>3</v>
      </c>
      <c r="U4" s="12" t="s">
        <v>65</v>
      </c>
      <c r="V4" s="10"/>
      <c r="W4" s="10"/>
      <c r="Z4" s="11"/>
      <c r="AA4" s="11"/>
      <c r="AB4" s="12" t="s">
        <v>84</v>
      </c>
      <c r="AC4" s="12" t="s">
        <v>85</v>
      </c>
      <c r="AD4" s="12" t="s">
        <v>2</v>
      </c>
      <c r="AE4" s="12" t="s">
        <v>84</v>
      </c>
      <c r="AF4" s="12" t="s">
        <v>85</v>
      </c>
      <c r="AG4" s="12" t="s">
        <v>2</v>
      </c>
      <c r="AH4" s="12" t="s">
        <v>3</v>
      </c>
      <c r="AI4" s="12" t="s">
        <v>4</v>
      </c>
      <c r="AM4" s="11"/>
      <c r="AN4" s="11"/>
      <c r="AO4" s="12" t="s">
        <v>72</v>
      </c>
      <c r="AP4" s="12" t="s">
        <v>73</v>
      </c>
      <c r="AQ4" s="12" t="s">
        <v>2</v>
      </c>
      <c r="AR4" s="12" t="s">
        <v>72</v>
      </c>
      <c r="AS4" s="12" t="s">
        <v>73</v>
      </c>
      <c r="AT4" s="12" t="s">
        <v>2</v>
      </c>
      <c r="AU4" s="12" t="s">
        <v>72</v>
      </c>
      <c r="AV4" s="12" t="s">
        <v>73</v>
      </c>
    </row>
    <row r="5" spans="1:48" ht="15" x14ac:dyDescent="0.2">
      <c r="A5" s="13">
        <v>1</v>
      </c>
      <c r="B5" s="13">
        <v>2009</v>
      </c>
      <c r="C5" s="14">
        <v>5.3064241184906304</v>
      </c>
      <c r="E5" s="14">
        <v>5.3064241184906304</v>
      </c>
      <c r="F5" s="14">
        <v>5.7480485488422506</v>
      </c>
      <c r="G5" s="14"/>
      <c r="H5" s="14">
        <v>5.7480485488422506</v>
      </c>
      <c r="I5" s="14">
        <v>5.39525596899768</v>
      </c>
      <c r="J5" s="14"/>
      <c r="L5" s="13">
        <v>1</v>
      </c>
      <c r="M5" s="13">
        <v>2009</v>
      </c>
      <c r="N5" s="14">
        <v>5.3064241184906304</v>
      </c>
      <c r="P5" s="14">
        <v>5.3064241184906304</v>
      </c>
      <c r="Q5" s="14">
        <v>5.7480485488422506</v>
      </c>
      <c r="R5" s="14"/>
      <c r="S5" s="14">
        <v>5.7480485488422506</v>
      </c>
      <c r="T5" s="14">
        <v>5.39525596899768</v>
      </c>
      <c r="U5" s="14"/>
      <c r="V5" s="15"/>
      <c r="W5" s="15"/>
      <c r="Z5" s="13">
        <v>1</v>
      </c>
      <c r="AA5" s="13">
        <v>2009</v>
      </c>
      <c r="AB5" s="14">
        <v>5.3064241184906304</v>
      </c>
      <c r="AD5" s="14">
        <v>5.3064241184906304</v>
      </c>
      <c r="AE5" s="14">
        <v>5.7480485488422506</v>
      </c>
      <c r="AF5" s="14"/>
      <c r="AG5" s="14">
        <v>5.7480485488422506</v>
      </c>
      <c r="AH5" s="14">
        <v>5.39525596899768</v>
      </c>
      <c r="AI5" s="14"/>
      <c r="AM5" s="13">
        <v>1</v>
      </c>
      <c r="AN5" s="13">
        <v>2009</v>
      </c>
      <c r="AO5" s="14">
        <v>5.3064241184906304</v>
      </c>
      <c r="AQ5" s="14">
        <v>5.3064241184906304</v>
      </c>
      <c r="AR5" s="14">
        <v>5.7480485488422506</v>
      </c>
      <c r="AS5" s="14"/>
      <c r="AT5" s="14">
        <v>5.7480485488422506</v>
      </c>
      <c r="AU5" s="14">
        <v>5.39525596899768</v>
      </c>
      <c r="AV5" s="14"/>
    </row>
    <row r="6" spans="1:48" ht="15" x14ac:dyDescent="0.2">
      <c r="A6" s="13">
        <v>2</v>
      </c>
      <c r="B6" s="13">
        <v>2009</v>
      </c>
      <c r="C6" s="14">
        <v>5.3070325413891339</v>
      </c>
      <c r="E6" s="14">
        <v>5.3070325413891339</v>
      </c>
      <c r="F6" s="14">
        <v>5.2265624176137262</v>
      </c>
      <c r="G6" s="14"/>
      <c r="H6" s="14">
        <v>5.2265624176137262</v>
      </c>
      <c r="I6" s="14">
        <v>5.2934711754259345</v>
      </c>
      <c r="J6" s="14"/>
      <c r="L6" s="13">
        <v>2</v>
      </c>
      <c r="M6" s="13">
        <v>2009</v>
      </c>
      <c r="N6" s="14">
        <v>5.3070325413891339</v>
      </c>
      <c r="P6" s="14">
        <v>5.3070325413891339</v>
      </c>
      <c r="Q6" s="14">
        <v>5.2265624176137262</v>
      </c>
      <c r="R6" s="14"/>
      <c r="S6" s="14">
        <v>5.2265624176137262</v>
      </c>
      <c r="T6" s="14">
        <v>5.2934711754259345</v>
      </c>
      <c r="U6" s="14"/>
      <c r="V6" s="15"/>
      <c r="W6" s="15"/>
      <c r="Z6" s="13">
        <v>2</v>
      </c>
      <c r="AA6" s="13">
        <v>2009</v>
      </c>
      <c r="AB6" s="14">
        <v>5.3070325413891339</v>
      </c>
      <c r="AD6" s="14">
        <v>5.3070325413891339</v>
      </c>
      <c r="AE6" s="14">
        <v>5.2265624176137262</v>
      </c>
      <c r="AF6" s="14"/>
      <c r="AG6" s="14">
        <v>5.2265624176137262</v>
      </c>
      <c r="AH6" s="14">
        <v>5.2934711754259345</v>
      </c>
      <c r="AI6" s="14"/>
      <c r="AM6" s="13">
        <v>2</v>
      </c>
      <c r="AN6" s="13">
        <v>2009</v>
      </c>
      <c r="AO6" s="14">
        <v>5.3070325413891339</v>
      </c>
      <c r="AQ6" s="14">
        <v>5.3070325413891339</v>
      </c>
      <c r="AR6" s="14">
        <v>5.2265624176137262</v>
      </c>
      <c r="AS6" s="14"/>
      <c r="AT6" s="14">
        <v>5.2265624176137262</v>
      </c>
      <c r="AU6" s="14">
        <v>5.2934711754259345</v>
      </c>
      <c r="AV6" s="14"/>
    </row>
    <row r="7" spans="1:48" ht="15" x14ac:dyDescent="0.2">
      <c r="A7" s="13">
        <v>3</v>
      </c>
      <c r="B7" s="13">
        <v>2009</v>
      </c>
      <c r="C7" s="14">
        <v>4.7569617811167904</v>
      </c>
      <c r="E7" s="14">
        <v>4.7569617811167904</v>
      </c>
      <c r="F7" s="14">
        <v>5.0734646025538197</v>
      </c>
      <c r="G7" s="14"/>
      <c r="H7" s="14">
        <v>5.0734646025538197</v>
      </c>
      <c r="I7" s="14">
        <v>4.803760635555852</v>
      </c>
      <c r="J7" s="14"/>
      <c r="L7" s="13">
        <v>3</v>
      </c>
      <c r="M7" s="13">
        <v>2009</v>
      </c>
      <c r="N7" s="14">
        <v>4.7569617811167904</v>
      </c>
      <c r="P7" s="14">
        <v>4.7569617811167904</v>
      </c>
      <c r="Q7" s="14">
        <v>5.0734646025538197</v>
      </c>
      <c r="R7" s="14"/>
      <c r="S7" s="14">
        <v>5.0734646025538197</v>
      </c>
      <c r="T7" s="14">
        <v>4.803760635555852</v>
      </c>
      <c r="U7" s="14"/>
      <c r="V7" s="15"/>
      <c r="W7" s="15"/>
      <c r="Z7" s="13">
        <v>3</v>
      </c>
      <c r="AA7" s="13">
        <v>2009</v>
      </c>
      <c r="AB7" s="14">
        <v>4.7569617811167904</v>
      </c>
      <c r="AD7" s="14">
        <v>4.7569617811167904</v>
      </c>
      <c r="AE7" s="14">
        <v>5.0734646025538197</v>
      </c>
      <c r="AF7" s="14"/>
      <c r="AG7" s="14">
        <v>5.0734646025538197</v>
      </c>
      <c r="AH7" s="14">
        <v>4.803760635555852</v>
      </c>
      <c r="AI7" s="14"/>
      <c r="AM7" s="13">
        <v>3</v>
      </c>
      <c r="AN7" s="13">
        <v>2009</v>
      </c>
      <c r="AO7" s="14">
        <v>4.7569617811167904</v>
      </c>
      <c r="AQ7" s="14">
        <v>4.7569617811167904</v>
      </c>
      <c r="AR7" s="14">
        <v>5.0734646025538197</v>
      </c>
      <c r="AS7" s="14"/>
      <c r="AT7" s="14">
        <v>5.0734646025538197</v>
      </c>
      <c r="AU7" s="14">
        <v>4.803760635555852</v>
      </c>
      <c r="AV7" s="14"/>
    </row>
    <row r="8" spans="1:48" ht="15" x14ac:dyDescent="0.2">
      <c r="A8" s="13">
        <v>4</v>
      </c>
      <c r="B8" s="13">
        <v>2009</v>
      </c>
      <c r="C8" s="14">
        <v>4.5756100885209161</v>
      </c>
      <c r="E8" s="14">
        <v>4.5756100885209161</v>
      </c>
      <c r="F8" s="14">
        <v>5.3766947352882823</v>
      </c>
      <c r="G8" s="14"/>
      <c r="H8" s="14">
        <v>5.3766947352882823</v>
      </c>
      <c r="I8" s="14">
        <v>4.7452225896445475</v>
      </c>
      <c r="J8" s="14"/>
      <c r="L8" s="13">
        <v>4</v>
      </c>
      <c r="M8" s="13">
        <v>2009</v>
      </c>
      <c r="N8" s="14">
        <v>4.5756100885209161</v>
      </c>
      <c r="P8" s="14">
        <v>4.5756100885209161</v>
      </c>
      <c r="Q8" s="14">
        <v>5.3766947352882823</v>
      </c>
      <c r="R8" s="14"/>
      <c r="S8" s="14">
        <v>5.3766947352882823</v>
      </c>
      <c r="T8" s="14">
        <v>4.7452225896445475</v>
      </c>
      <c r="U8" s="14"/>
      <c r="V8" s="15"/>
      <c r="W8" s="15"/>
      <c r="Z8" s="13">
        <v>4</v>
      </c>
      <c r="AA8" s="13">
        <v>2009</v>
      </c>
      <c r="AB8" s="14">
        <v>4.5756100885209161</v>
      </c>
      <c r="AD8" s="14">
        <v>4.5756100885209161</v>
      </c>
      <c r="AE8" s="14">
        <v>5.3766947352882823</v>
      </c>
      <c r="AF8" s="14"/>
      <c r="AG8" s="14">
        <v>5.3766947352882823</v>
      </c>
      <c r="AH8" s="14">
        <v>4.7452225896445475</v>
      </c>
      <c r="AI8" s="14"/>
      <c r="AM8" s="13">
        <v>4</v>
      </c>
      <c r="AN8" s="13">
        <v>2009</v>
      </c>
      <c r="AO8" s="14">
        <v>4.5756100885209161</v>
      </c>
      <c r="AQ8" s="14">
        <v>4.5756100885209161</v>
      </c>
      <c r="AR8" s="14">
        <v>5.3766947352882823</v>
      </c>
      <c r="AS8" s="14"/>
      <c r="AT8" s="14">
        <v>5.3766947352882823</v>
      </c>
      <c r="AU8" s="14">
        <v>4.7452225896445475</v>
      </c>
      <c r="AV8" s="14"/>
    </row>
    <row r="9" spans="1:48" ht="15" x14ac:dyDescent="0.2">
      <c r="A9" s="13">
        <v>1</v>
      </c>
      <c r="B9" s="13">
        <v>2010</v>
      </c>
      <c r="C9" s="14">
        <v>4.1501883899625422</v>
      </c>
      <c r="D9" s="14">
        <v>16.903370790406516</v>
      </c>
      <c r="E9" s="14">
        <v>4.1822295883234588</v>
      </c>
      <c r="F9" s="14">
        <v>5.6166004647380188</v>
      </c>
      <c r="G9" s="14">
        <v>16.902096027149323</v>
      </c>
      <c r="H9" s="14">
        <v>5.6415274365684942</v>
      </c>
      <c r="I9" s="14">
        <v>4.4749585633188342</v>
      </c>
      <c r="J9" s="14">
        <v>16.903115822372392</v>
      </c>
      <c r="L9" s="13">
        <v>1</v>
      </c>
      <c r="M9" s="13">
        <v>2010</v>
      </c>
      <c r="N9" s="14">
        <v>4.1501883899625422</v>
      </c>
      <c r="O9" s="14">
        <v>16.903370790406516</v>
      </c>
      <c r="P9" s="14">
        <v>4.1822295883234588</v>
      </c>
      <c r="Q9" s="14">
        <v>5.6166004647380188</v>
      </c>
      <c r="R9" s="14">
        <v>16.902096027149323</v>
      </c>
      <c r="S9" s="14">
        <v>5.6415274365684942</v>
      </c>
      <c r="T9" s="14">
        <v>4.4749585633188342</v>
      </c>
      <c r="U9" s="14">
        <v>16.903115822372392</v>
      </c>
      <c r="V9" s="15"/>
      <c r="W9" s="15"/>
      <c r="Z9" s="13">
        <v>1</v>
      </c>
      <c r="AA9" s="13">
        <v>2010</v>
      </c>
      <c r="AB9" s="14">
        <v>4.1501883899625422</v>
      </c>
      <c r="AC9" s="14">
        <v>16.903370790406516</v>
      </c>
      <c r="AD9" s="14">
        <v>4.1822295883234588</v>
      </c>
      <c r="AE9" s="14">
        <v>5.6166004647380188</v>
      </c>
      <c r="AF9" s="14">
        <v>16.902096027149323</v>
      </c>
      <c r="AG9" s="14">
        <v>5.6415274365684942</v>
      </c>
      <c r="AH9" s="14">
        <v>4.4749585633188342</v>
      </c>
      <c r="AI9" s="14">
        <v>16.903115822372392</v>
      </c>
      <c r="AM9" s="13">
        <v>1</v>
      </c>
      <c r="AN9" s="13">
        <v>2010</v>
      </c>
      <c r="AO9" s="14">
        <v>4.1501883899625422</v>
      </c>
      <c r="AP9" s="14">
        <v>16.903370790406516</v>
      </c>
      <c r="AQ9" s="14">
        <v>4.1822295883234588</v>
      </c>
      <c r="AR9" s="14">
        <v>5.6166004647380188</v>
      </c>
      <c r="AS9" s="14">
        <v>16.902096027149323</v>
      </c>
      <c r="AT9" s="14">
        <v>5.6415274365684942</v>
      </c>
      <c r="AU9" s="14">
        <v>4.4749585633188342</v>
      </c>
      <c r="AV9" s="14">
        <v>16.903115822372392</v>
      </c>
    </row>
    <row r="10" spans="1:48" ht="15" x14ac:dyDescent="0.2">
      <c r="A10" s="13">
        <v>2</v>
      </c>
      <c r="B10" s="13">
        <v>2010</v>
      </c>
      <c r="C10" s="14">
        <v>4.4343598299389395</v>
      </c>
      <c r="D10" s="14">
        <v>14.321802380860207</v>
      </c>
      <c r="E10" s="14">
        <v>4.4637148531330242</v>
      </c>
      <c r="F10" s="14">
        <v>5.6263485487416007</v>
      </c>
      <c r="G10" s="14">
        <v>14.321247960668938</v>
      </c>
      <c r="H10" s="14">
        <v>5.6539521342349595</v>
      </c>
      <c r="I10" s="14">
        <v>4.660203125628346</v>
      </c>
      <c r="J10" s="14">
        <v>14.32169149338784</v>
      </c>
      <c r="L10" s="13">
        <v>2</v>
      </c>
      <c r="M10" s="13">
        <v>2010</v>
      </c>
      <c r="N10" s="14">
        <v>4.4343598299389395</v>
      </c>
      <c r="O10" s="14">
        <v>14.321802380860207</v>
      </c>
      <c r="P10" s="14">
        <v>4.4637148531330242</v>
      </c>
      <c r="Q10" s="14">
        <v>5.6263485487416007</v>
      </c>
      <c r="R10" s="14">
        <v>14.321247960668938</v>
      </c>
      <c r="S10" s="14">
        <v>5.6539521342349595</v>
      </c>
      <c r="T10" s="14">
        <v>4.660203125628346</v>
      </c>
      <c r="U10" s="14">
        <v>14.32169149338784</v>
      </c>
      <c r="V10" s="15"/>
      <c r="W10" s="15"/>
      <c r="Z10" s="13">
        <v>2</v>
      </c>
      <c r="AA10" s="13">
        <v>2010</v>
      </c>
      <c r="AB10" s="14">
        <v>4.4343598299389395</v>
      </c>
      <c r="AC10" s="14">
        <v>14.321802380860207</v>
      </c>
      <c r="AD10" s="14">
        <v>4.4637148531330242</v>
      </c>
      <c r="AE10" s="14">
        <v>5.6263485487416007</v>
      </c>
      <c r="AF10" s="14">
        <v>14.321247960668938</v>
      </c>
      <c r="AG10" s="14">
        <v>5.6539521342349595</v>
      </c>
      <c r="AH10" s="14">
        <v>4.660203125628346</v>
      </c>
      <c r="AI10" s="14">
        <v>14.32169149338784</v>
      </c>
      <c r="AM10" s="13">
        <v>2</v>
      </c>
      <c r="AN10" s="13">
        <v>2010</v>
      </c>
      <c r="AO10" s="14">
        <v>4.4343598299389395</v>
      </c>
      <c r="AP10" s="14">
        <v>14.321802380860207</v>
      </c>
      <c r="AQ10" s="14">
        <v>4.4637148531330242</v>
      </c>
      <c r="AR10" s="14">
        <v>5.6263485487416007</v>
      </c>
      <c r="AS10" s="14">
        <v>14.321247960668938</v>
      </c>
      <c r="AT10" s="14">
        <v>5.6539521342349595</v>
      </c>
      <c r="AU10" s="14">
        <v>4.660203125628346</v>
      </c>
      <c r="AV10" s="14">
        <v>14.32169149338784</v>
      </c>
    </row>
    <row r="11" spans="1:48" ht="15" x14ac:dyDescent="0.2">
      <c r="A11" s="13">
        <v>3</v>
      </c>
      <c r="B11" s="13">
        <v>2010</v>
      </c>
      <c r="C11" s="14">
        <v>4.4484719315757673</v>
      </c>
      <c r="D11" s="14">
        <v>10.05225252059714</v>
      </c>
      <c r="E11" s="14">
        <v>4.4784231100037095</v>
      </c>
      <c r="F11" s="14">
        <v>5.4169319083590448</v>
      </c>
      <c r="G11" s="14">
        <v>10.179767345942144</v>
      </c>
      <c r="H11" s="14">
        <v>5.4422102209557446</v>
      </c>
      <c r="I11" s="14">
        <v>4.6329629115627862</v>
      </c>
      <c r="J11" s="14">
        <v>10.076405462774357</v>
      </c>
      <c r="L11" s="13">
        <v>3</v>
      </c>
      <c r="M11" s="13">
        <v>2010</v>
      </c>
      <c r="N11" s="14">
        <v>4.4484719315757673</v>
      </c>
      <c r="O11" s="14">
        <v>10.05225252059714</v>
      </c>
      <c r="P11" s="14">
        <v>4.4784231100037095</v>
      </c>
      <c r="Q11" s="14">
        <v>5.4169319083590448</v>
      </c>
      <c r="R11" s="14">
        <v>10.179767345942144</v>
      </c>
      <c r="S11" s="14">
        <v>5.4422102209557446</v>
      </c>
      <c r="T11" s="14">
        <v>4.6329629115627862</v>
      </c>
      <c r="U11" s="14">
        <v>10.076405462774357</v>
      </c>
      <c r="V11" s="15"/>
      <c r="W11" s="15"/>
      <c r="Z11" s="13">
        <v>3</v>
      </c>
      <c r="AA11" s="13">
        <v>2010</v>
      </c>
      <c r="AB11" s="14">
        <v>4.4484719315757673</v>
      </c>
      <c r="AC11" s="14">
        <v>10.05225252059714</v>
      </c>
      <c r="AD11" s="14">
        <v>4.4784231100037095</v>
      </c>
      <c r="AE11" s="14">
        <v>5.4169319083590448</v>
      </c>
      <c r="AF11" s="14">
        <v>10.179767345942144</v>
      </c>
      <c r="AG11" s="14">
        <v>5.4422102209557446</v>
      </c>
      <c r="AH11" s="14">
        <v>4.6329629115627862</v>
      </c>
      <c r="AI11" s="14">
        <v>10.076405462774357</v>
      </c>
      <c r="AM11" s="13">
        <v>3</v>
      </c>
      <c r="AN11" s="13">
        <v>2010</v>
      </c>
      <c r="AO11" s="14">
        <v>4.4484719315757673</v>
      </c>
      <c r="AP11" s="14">
        <v>10.05225252059714</v>
      </c>
      <c r="AQ11" s="14">
        <v>4.4784231100037095</v>
      </c>
      <c r="AR11" s="14">
        <v>5.4169319083590448</v>
      </c>
      <c r="AS11" s="14">
        <v>10.179767345942144</v>
      </c>
      <c r="AT11" s="14">
        <v>5.4422102209557446</v>
      </c>
      <c r="AU11" s="14">
        <v>4.6329629115627862</v>
      </c>
      <c r="AV11" s="14">
        <v>10.076405462774357</v>
      </c>
    </row>
    <row r="12" spans="1:48" ht="15" x14ac:dyDescent="0.2">
      <c r="A12" s="13">
        <v>4</v>
      </c>
      <c r="B12" s="13">
        <v>2010</v>
      </c>
      <c r="C12" s="14">
        <v>3.6596143877447571</v>
      </c>
      <c r="D12" s="14">
        <v>11.41071184960847</v>
      </c>
      <c r="E12" s="14">
        <v>3.6916903733588535</v>
      </c>
      <c r="F12" s="14">
        <v>5.1135289088734757</v>
      </c>
      <c r="G12" s="14">
        <v>11.216885339418141</v>
      </c>
      <c r="H12" s="14">
        <v>5.1302113260806381</v>
      </c>
      <c r="I12" s="14">
        <v>4.046499034863368</v>
      </c>
      <c r="J12" s="14">
        <v>11.373304562268803</v>
      </c>
      <c r="L12" s="13">
        <v>4</v>
      </c>
      <c r="M12" s="13">
        <v>2010</v>
      </c>
      <c r="N12" s="14">
        <v>3.6596143877447571</v>
      </c>
      <c r="O12" s="14">
        <v>11.41071184960847</v>
      </c>
      <c r="P12" s="14">
        <v>3.6916903733588535</v>
      </c>
      <c r="Q12" s="14">
        <v>5.1135289088734757</v>
      </c>
      <c r="R12" s="14">
        <v>11.216885339418141</v>
      </c>
      <c r="S12" s="14">
        <v>5.1302113260806381</v>
      </c>
      <c r="T12" s="14">
        <v>4.046499034863368</v>
      </c>
      <c r="U12" s="14">
        <v>11.373304562268803</v>
      </c>
      <c r="V12" s="15"/>
      <c r="W12" s="15"/>
      <c r="Z12" s="13">
        <v>4</v>
      </c>
      <c r="AA12" s="13">
        <v>2010</v>
      </c>
      <c r="AB12" s="14">
        <v>3.6596143877447571</v>
      </c>
      <c r="AC12" s="14">
        <v>11.41071184960847</v>
      </c>
      <c r="AD12" s="14">
        <v>3.6916903733588535</v>
      </c>
      <c r="AE12" s="14">
        <v>5.1135289088734757</v>
      </c>
      <c r="AF12" s="14">
        <v>11.216885339418141</v>
      </c>
      <c r="AG12" s="14">
        <v>5.1302113260806381</v>
      </c>
      <c r="AH12" s="14">
        <v>4.046499034863368</v>
      </c>
      <c r="AI12" s="14">
        <v>11.373304562268803</v>
      </c>
      <c r="AM12" s="13">
        <v>4</v>
      </c>
      <c r="AN12" s="13">
        <v>2010</v>
      </c>
      <c r="AO12" s="14">
        <v>3.6596143877447571</v>
      </c>
      <c r="AP12" s="14">
        <v>11.41071184960847</v>
      </c>
      <c r="AQ12" s="14">
        <v>3.6916903733588535</v>
      </c>
      <c r="AR12" s="14">
        <v>5.1135289088734757</v>
      </c>
      <c r="AS12" s="14">
        <v>11.216885339418141</v>
      </c>
      <c r="AT12" s="14">
        <v>5.1302113260806381</v>
      </c>
      <c r="AU12" s="14">
        <v>4.046499034863368</v>
      </c>
      <c r="AV12" s="14">
        <v>11.373304562268803</v>
      </c>
    </row>
    <row r="13" spans="1:48" ht="15" x14ac:dyDescent="0.2">
      <c r="A13" s="13">
        <v>1</v>
      </c>
      <c r="B13" s="13">
        <v>2011</v>
      </c>
      <c r="C13" s="14">
        <v>2.6822113543974413</v>
      </c>
      <c r="D13" s="14">
        <v>11.308231380618356</v>
      </c>
      <c r="E13" s="14">
        <v>2.7136258241997524</v>
      </c>
      <c r="F13" s="14">
        <v>4.195385569902836</v>
      </c>
      <c r="G13" s="14">
        <v>11.11238213891327</v>
      </c>
      <c r="H13" s="14">
        <v>4.2115618613140589</v>
      </c>
      <c r="I13" s="14">
        <v>3.0844147040963175</v>
      </c>
      <c r="J13" s="14">
        <v>11.27132796243931</v>
      </c>
      <c r="L13" s="13">
        <v>1</v>
      </c>
      <c r="M13" s="13">
        <v>2011</v>
      </c>
      <c r="N13" s="14">
        <v>2.6822113543974413</v>
      </c>
      <c r="O13" s="14">
        <v>11.308231380618356</v>
      </c>
      <c r="P13" s="14">
        <v>2.7136258241997524</v>
      </c>
      <c r="Q13" s="14">
        <v>4.195385569902836</v>
      </c>
      <c r="R13" s="14">
        <v>11.11238213891327</v>
      </c>
      <c r="S13" s="14">
        <v>4.2115618613140589</v>
      </c>
      <c r="T13" s="14">
        <v>3.0844147040963175</v>
      </c>
      <c r="U13" s="14">
        <v>11.27132796243931</v>
      </c>
      <c r="V13" s="15"/>
      <c r="W13" s="15"/>
      <c r="Z13" s="13">
        <v>1</v>
      </c>
      <c r="AA13" s="13">
        <v>2011</v>
      </c>
      <c r="AB13" s="14">
        <v>2.6822113543974413</v>
      </c>
      <c r="AC13" s="14">
        <v>11.308231380618356</v>
      </c>
      <c r="AD13" s="14">
        <v>2.7136258241997524</v>
      </c>
      <c r="AE13" s="14">
        <v>4.195385569902836</v>
      </c>
      <c r="AF13" s="14">
        <v>11.11238213891327</v>
      </c>
      <c r="AG13" s="14">
        <v>4.2115618613140589</v>
      </c>
      <c r="AH13" s="14">
        <v>3.0844147040963175</v>
      </c>
      <c r="AI13" s="14">
        <v>11.27132796243931</v>
      </c>
      <c r="AM13" s="13">
        <v>1</v>
      </c>
      <c r="AN13" s="13">
        <v>2011</v>
      </c>
      <c r="AO13" s="14">
        <v>2.6822113543974413</v>
      </c>
      <c r="AP13" s="14">
        <v>11.308231380618356</v>
      </c>
      <c r="AQ13" s="14">
        <v>2.7136258241997524</v>
      </c>
      <c r="AR13" s="14">
        <v>4.195385569902836</v>
      </c>
      <c r="AS13" s="14">
        <v>11.11238213891327</v>
      </c>
      <c r="AT13" s="14">
        <v>4.2115618613140589</v>
      </c>
      <c r="AU13" s="14">
        <v>3.0844147040963175</v>
      </c>
      <c r="AV13" s="14">
        <v>11.27132796243931</v>
      </c>
    </row>
    <row r="14" spans="1:48" ht="15" x14ac:dyDescent="0.2">
      <c r="A14" s="13">
        <v>2</v>
      </c>
      <c r="B14" s="13">
        <v>2011</v>
      </c>
      <c r="C14" s="14">
        <v>2.5366965747878996</v>
      </c>
      <c r="D14" s="14">
        <v>11.471686274286041</v>
      </c>
      <c r="E14" s="14">
        <v>2.5581302214125872</v>
      </c>
      <c r="F14" s="14">
        <v>3.9122923886997496</v>
      </c>
      <c r="G14" s="14">
        <v>11.178422820113314</v>
      </c>
      <c r="H14" s="14">
        <v>3.9253841371576796</v>
      </c>
      <c r="I14" s="14">
        <v>2.8277212109623799</v>
      </c>
      <c r="J14" s="14">
        <v>11.422520023509296</v>
      </c>
      <c r="L14" s="13">
        <v>2</v>
      </c>
      <c r="M14" s="13">
        <v>2011</v>
      </c>
      <c r="N14" s="14">
        <v>2.5366965747878996</v>
      </c>
      <c r="O14" s="14">
        <v>11.471686274286041</v>
      </c>
      <c r="P14" s="14">
        <v>2.5581302214125872</v>
      </c>
      <c r="Q14" s="14">
        <v>3.9122923886997496</v>
      </c>
      <c r="R14" s="14">
        <v>11.178422820113314</v>
      </c>
      <c r="S14" s="14">
        <v>3.9253841371576796</v>
      </c>
      <c r="T14" s="14">
        <v>2.8277212109623799</v>
      </c>
      <c r="U14" s="14">
        <v>11.422520023509296</v>
      </c>
      <c r="V14" s="15"/>
      <c r="W14" s="15"/>
      <c r="Z14" s="13">
        <v>2</v>
      </c>
      <c r="AA14" s="13">
        <v>2011</v>
      </c>
      <c r="AB14" s="14">
        <v>2.5366965747878996</v>
      </c>
      <c r="AC14" s="14">
        <v>11.471686274286041</v>
      </c>
      <c r="AD14" s="14">
        <v>2.5581302214125872</v>
      </c>
      <c r="AE14" s="14">
        <v>3.9122923886997496</v>
      </c>
      <c r="AF14" s="14">
        <v>11.178422820113314</v>
      </c>
      <c r="AG14" s="14">
        <v>3.9253841371576796</v>
      </c>
      <c r="AH14" s="14">
        <v>2.8277212109623799</v>
      </c>
      <c r="AI14" s="14">
        <v>11.422520023509296</v>
      </c>
      <c r="AM14" s="13">
        <v>2</v>
      </c>
      <c r="AN14" s="13">
        <v>2011</v>
      </c>
      <c r="AO14" s="14">
        <v>2.5366965747878996</v>
      </c>
      <c r="AP14" s="14">
        <v>11.471686274286041</v>
      </c>
      <c r="AQ14" s="14">
        <v>2.5581302214125872</v>
      </c>
      <c r="AR14" s="14">
        <v>3.9122923886997496</v>
      </c>
      <c r="AS14" s="14">
        <v>11.178422820113314</v>
      </c>
      <c r="AT14" s="14">
        <v>3.9253841371576796</v>
      </c>
      <c r="AU14" s="14">
        <v>2.8277212109623799</v>
      </c>
      <c r="AV14" s="14">
        <v>11.422520023509296</v>
      </c>
    </row>
    <row r="15" spans="1:48" ht="15" x14ac:dyDescent="0.2">
      <c r="A15" s="13">
        <v>3</v>
      </c>
      <c r="B15" s="13">
        <v>2011</v>
      </c>
      <c r="C15" s="14">
        <v>2.45711038853754</v>
      </c>
      <c r="D15" s="14">
        <v>9.7326900862625898</v>
      </c>
      <c r="E15" s="14">
        <v>2.4862202744776662</v>
      </c>
      <c r="F15" s="14">
        <v>4.0056217662221432</v>
      </c>
      <c r="G15" s="14">
        <v>9.9876836830885249</v>
      </c>
      <c r="H15" s="14">
        <v>4.0315777278251188</v>
      </c>
      <c r="I15" s="14">
        <v>2.7186200863492682</v>
      </c>
      <c r="J15" s="14">
        <v>9.7787460650117897</v>
      </c>
      <c r="L15" s="13">
        <v>3</v>
      </c>
      <c r="M15" s="13">
        <v>2011</v>
      </c>
      <c r="N15" s="14">
        <v>2.45711038853754</v>
      </c>
      <c r="O15" s="14">
        <v>9.7326900862625898</v>
      </c>
      <c r="P15" s="14">
        <v>2.4862202744776662</v>
      </c>
      <c r="Q15" s="14">
        <v>4.0056217662221432</v>
      </c>
      <c r="R15" s="14">
        <v>9.9876836830885249</v>
      </c>
      <c r="S15" s="14">
        <v>4.0315777278251188</v>
      </c>
      <c r="T15" s="14">
        <v>2.7186200863492682</v>
      </c>
      <c r="U15" s="14">
        <v>9.7787460650117897</v>
      </c>
      <c r="V15" s="15"/>
      <c r="W15" s="15"/>
      <c r="Z15" s="13">
        <v>3</v>
      </c>
      <c r="AA15" s="13">
        <v>2011</v>
      </c>
      <c r="AB15" s="14">
        <v>2.45711038853754</v>
      </c>
      <c r="AC15" s="14">
        <v>9.7326900862625898</v>
      </c>
      <c r="AD15" s="14">
        <v>2.4862202744776662</v>
      </c>
      <c r="AE15" s="14">
        <v>4.0056217662221432</v>
      </c>
      <c r="AF15" s="14">
        <v>9.9876836830885249</v>
      </c>
      <c r="AG15" s="14">
        <v>4.0315777278251188</v>
      </c>
      <c r="AH15" s="14">
        <v>2.7186200863492682</v>
      </c>
      <c r="AI15" s="14">
        <v>9.7787460650117897</v>
      </c>
      <c r="AM15" s="13">
        <v>3</v>
      </c>
      <c r="AN15" s="13">
        <v>2011</v>
      </c>
      <c r="AO15" s="14">
        <v>2.45711038853754</v>
      </c>
      <c r="AP15" s="14">
        <v>9.7326900862625898</v>
      </c>
      <c r="AQ15" s="14">
        <v>2.4862202744776662</v>
      </c>
      <c r="AR15" s="14">
        <v>4.0056217662221432</v>
      </c>
      <c r="AS15" s="14">
        <v>9.9876836830885249</v>
      </c>
      <c r="AT15" s="14">
        <v>4.0315777278251188</v>
      </c>
      <c r="AU15" s="14">
        <v>2.7186200863492682</v>
      </c>
      <c r="AV15" s="14">
        <v>9.7787460650117897</v>
      </c>
    </row>
    <row r="16" spans="1:48" ht="15" x14ac:dyDescent="0.2">
      <c r="A16" s="13">
        <v>4</v>
      </c>
      <c r="B16" s="13">
        <v>2011</v>
      </c>
      <c r="C16" s="14">
        <v>2.2895711449268386</v>
      </c>
      <c r="D16" s="14">
        <v>10.391788553668155</v>
      </c>
      <c r="E16" s="14">
        <v>2.3181087124836952</v>
      </c>
      <c r="F16" s="14">
        <v>3.756173159524971</v>
      </c>
      <c r="G16" s="14">
        <v>11.690775967519677</v>
      </c>
      <c r="H16" s="14">
        <v>3.7731748862163772</v>
      </c>
      <c r="I16" s="14">
        <v>2.6456764840697109</v>
      </c>
      <c r="J16" s="14">
        <v>10.603585968989924</v>
      </c>
      <c r="L16" s="13">
        <v>4</v>
      </c>
      <c r="M16" s="13">
        <v>2011</v>
      </c>
      <c r="N16" s="14">
        <v>2.2895711449268386</v>
      </c>
      <c r="O16" s="14">
        <v>10.391788553668155</v>
      </c>
      <c r="P16" s="14">
        <v>2.3181087124836952</v>
      </c>
      <c r="Q16" s="14">
        <v>3.756173159524971</v>
      </c>
      <c r="R16" s="14">
        <v>11.690775967519677</v>
      </c>
      <c r="S16" s="14">
        <v>3.7731748862163772</v>
      </c>
      <c r="T16" s="14">
        <v>2.6456764840697109</v>
      </c>
      <c r="U16" s="14">
        <v>10.603585968989924</v>
      </c>
      <c r="V16" s="15"/>
      <c r="W16" s="15"/>
      <c r="Z16" s="13">
        <v>4</v>
      </c>
      <c r="AA16" s="13">
        <v>2011</v>
      </c>
      <c r="AB16" s="14">
        <v>2.2895711449268386</v>
      </c>
      <c r="AC16" s="14">
        <v>10.391788553668155</v>
      </c>
      <c r="AD16" s="14">
        <v>2.3181087124836952</v>
      </c>
      <c r="AE16" s="14">
        <v>3.756173159524971</v>
      </c>
      <c r="AF16" s="14">
        <v>11.690775967519677</v>
      </c>
      <c r="AG16" s="14">
        <v>3.7731748862163772</v>
      </c>
      <c r="AH16" s="14">
        <v>2.6456764840697109</v>
      </c>
      <c r="AI16" s="14">
        <v>10.603585968989924</v>
      </c>
      <c r="AM16" s="13">
        <v>4</v>
      </c>
      <c r="AN16" s="13">
        <v>2011</v>
      </c>
      <c r="AO16" s="14">
        <v>2.2895711449268386</v>
      </c>
      <c r="AP16" s="14">
        <v>10.391788553668155</v>
      </c>
      <c r="AQ16" s="14">
        <v>2.3181087124836952</v>
      </c>
      <c r="AR16" s="14">
        <v>3.756173159524971</v>
      </c>
      <c r="AS16" s="14">
        <v>11.690775967519677</v>
      </c>
      <c r="AT16" s="14">
        <v>3.7731748862163772</v>
      </c>
      <c r="AU16" s="14">
        <v>2.6456764840697109</v>
      </c>
      <c r="AV16" s="14">
        <v>10.603585968989924</v>
      </c>
    </row>
    <row r="17" spans="1:51" ht="15" x14ac:dyDescent="0.2">
      <c r="A17" s="13">
        <v>1</v>
      </c>
      <c r="B17" s="13">
        <v>2012</v>
      </c>
      <c r="C17" s="14">
        <v>2.323810514705162</v>
      </c>
      <c r="D17" s="14">
        <v>12.633289940050327</v>
      </c>
      <c r="E17" s="14">
        <v>2.3512144425884518</v>
      </c>
      <c r="F17" s="14">
        <v>3.730414429824684</v>
      </c>
      <c r="G17" s="14">
        <v>12.61147765269728</v>
      </c>
      <c r="H17" s="14">
        <v>3.7460147479387773</v>
      </c>
      <c r="I17" s="14">
        <v>2.6687377050748355</v>
      </c>
      <c r="J17" s="14">
        <v>12.629437486158617</v>
      </c>
      <c r="L17" s="13">
        <v>1</v>
      </c>
      <c r="M17" s="13">
        <v>2012</v>
      </c>
      <c r="N17" s="14">
        <v>2.323810514705162</v>
      </c>
      <c r="O17" s="14">
        <v>12.633289940050327</v>
      </c>
      <c r="P17" s="14">
        <v>2.3512144425884518</v>
      </c>
      <c r="Q17" s="14">
        <v>3.730414429824684</v>
      </c>
      <c r="R17" s="14">
        <v>12.61147765269728</v>
      </c>
      <c r="S17" s="14">
        <v>3.7460147479387773</v>
      </c>
      <c r="T17" s="14">
        <v>2.6687377050748355</v>
      </c>
      <c r="U17" s="14">
        <v>12.629437486158617</v>
      </c>
      <c r="V17" s="15"/>
      <c r="W17" s="15"/>
      <c r="Z17" s="13">
        <v>1</v>
      </c>
      <c r="AA17" s="13">
        <v>2012</v>
      </c>
      <c r="AB17" s="14">
        <v>2.323810514705162</v>
      </c>
      <c r="AC17" s="14">
        <v>12.633289940050327</v>
      </c>
      <c r="AD17" s="14">
        <v>2.3512144425884518</v>
      </c>
      <c r="AE17" s="14">
        <v>3.730414429824684</v>
      </c>
      <c r="AF17" s="14">
        <v>12.61147765269728</v>
      </c>
      <c r="AG17" s="14">
        <v>3.7460147479387773</v>
      </c>
      <c r="AH17" s="14">
        <v>2.6687377050748355</v>
      </c>
      <c r="AI17" s="14">
        <v>12.629437486158617</v>
      </c>
      <c r="AM17" s="13">
        <v>1</v>
      </c>
      <c r="AN17" s="13">
        <v>2012</v>
      </c>
      <c r="AO17" s="14">
        <v>2.323810514705162</v>
      </c>
      <c r="AP17" s="14">
        <v>12.633289940050327</v>
      </c>
      <c r="AQ17" s="14">
        <v>2.3512144425884518</v>
      </c>
      <c r="AR17" s="14">
        <v>3.730414429824684</v>
      </c>
      <c r="AS17" s="14">
        <v>12.61147765269728</v>
      </c>
      <c r="AT17" s="14">
        <v>3.7460147479387773</v>
      </c>
      <c r="AU17" s="14">
        <v>2.6687377050748355</v>
      </c>
      <c r="AV17" s="14">
        <v>12.629437486158617</v>
      </c>
    </row>
    <row r="18" spans="1:51" ht="15" x14ac:dyDescent="0.2">
      <c r="A18" s="13">
        <v>2</v>
      </c>
      <c r="B18" s="13">
        <v>2012</v>
      </c>
      <c r="C18" s="14">
        <v>2.2778798953509813</v>
      </c>
      <c r="D18" s="14">
        <v>11.914845382839298</v>
      </c>
      <c r="E18" s="14">
        <v>2.30499964459923</v>
      </c>
      <c r="F18" s="14">
        <v>3.5989222962442908</v>
      </c>
      <c r="G18" s="14">
        <v>11.855077242512047</v>
      </c>
      <c r="H18" s="14">
        <v>3.6196793612750233</v>
      </c>
      <c r="I18" s="14">
        <v>2.5345102921131168</v>
      </c>
      <c r="J18" s="14">
        <v>11.904255652102293</v>
      </c>
      <c r="L18" s="13">
        <v>2</v>
      </c>
      <c r="M18" s="13">
        <v>2012</v>
      </c>
      <c r="N18" s="14">
        <v>2.2778798953509813</v>
      </c>
      <c r="O18" s="14">
        <v>11.914845382839298</v>
      </c>
      <c r="P18" s="14">
        <v>2.30499964459923</v>
      </c>
      <c r="Q18" s="14">
        <v>3.5989222962442908</v>
      </c>
      <c r="R18" s="14">
        <v>11.855077242512047</v>
      </c>
      <c r="S18" s="14">
        <v>3.6196793612750233</v>
      </c>
      <c r="T18" s="14">
        <v>2.5345102921131168</v>
      </c>
      <c r="U18" s="14">
        <v>11.904255652102293</v>
      </c>
      <c r="V18" s="15"/>
      <c r="W18" s="15"/>
      <c r="Z18" s="13">
        <v>2</v>
      </c>
      <c r="AA18" s="13">
        <v>2012</v>
      </c>
      <c r="AB18" s="14">
        <v>2.2778798953509813</v>
      </c>
      <c r="AC18" s="14">
        <v>11.914845382839298</v>
      </c>
      <c r="AD18" s="14">
        <v>2.30499964459923</v>
      </c>
      <c r="AE18" s="14">
        <v>3.5989222962442908</v>
      </c>
      <c r="AF18" s="14">
        <v>11.855077242512047</v>
      </c>
      <c r="AG18" s="14">
        <v>3.6196793612750233</v>
      </c>
      <c r="AH18" s="14">
        <v>2.5345102921131168</v>
      </c>
      <c r="AI18" s="14">
        <v>11.904255652102293</v>
      </c>
      <c r="AM18" s="13">
        <v>2</v>
      </c>
      <c r="AN18" s="13">
        <v>2012</v>
      </c>
      <c r="AO18" s="14">
        <v>2.2778798953509813</v>
      </c>
      <c r="AP18" s="14">
        <v>11.914845382839298</v>
      </c>
      <c r="AQ18" s="14">
        <v>2.30499964459923</v>
      </c>
      <c r="AR18" s="14">
        <v>3.5989222962442908</v>
      </c>
      <c r="AS18" s="14">
        <v>11.855077242512047</v>
      </c>
      <c r="AT18" s="14">
        <v>3.6196793612750233</v>
      </c>
      <c r="AU18" s="14">
        <v>2.5345102921131168</v>
      </c>
      <c r="AV18" s="14">
        <v>11.904255652102293</v>
      </c>
    </row>
    <row r="19" spans="1:51" ht="15" x14ac:dyDescent="0.2">
      <c r="A19" s="13">
        <v>3</v>
      </c>
      <c r="B19" s="13">
        <v>2012</v>
      </c>
      <c r="C19" s="14">
        <v>1.7582842413171873</v>
      </c>
      <c r="D19" s="14">
        <v>4.8078834946267559</v>
      </c>
      <c r="E19" s="14">
        <v>1.7727195537230882</v>
      </c>
      <c r="F19" s="14">
        <v>3.2474089033186044</v>
      </c>
      <c r="G19" s="14">
        <v>4.2298716730328634</v>
      </c>
      <c r="H19" s="14">
        <v>3.2531543604195123</v>
      </c>
      <c r="I19" s="14">
        <v>1.9921554204711223</v>
      </c>
      <c r="J19" s="14">
        <v>4.6996321271508599</v>
      </c>
      <c r="L19" s="13">
        <v>3</v>
      </c>
      <c r="M19" s="13">
        <v>2012</v>
      </c>
      <c r="N19" s="14">
        <v>1.7582842413171873</v>
      </c>
      <c r="O19" s="14">
        <v>4.8078834946267559</v>
      </c>
      <c r="P19" s="14">
        <v>1.7727195537230882</v>
      </c>
      <c r="Q19" s="14">
        <v>3.2474089033186044</v>
      </c>
      <c r="R19" s="14">
        <v>4.2298716730328634</v>
      </c>
      <c r="S19" s="14">
        <v>3.2531543604195123</v>
      </c>
      <c r="T19" s="14">
        <v>1.9921554204711223</v>
      </c>
      <c r="U19" s="14">
        <v>4.6996321271508599</v>
      </c>
      <c r="V19" s="15"/>
      <c r="W19" s="15"/>
      <c r="Z19" s="13">
        <v>3</v>
      </c>
      <c r="AA19" s="13">
        <v>2012</v>
      </c>
      <c r="AB19" s="14">
        <v>1.7582842413171873</v>
      </c>
      <c r="AC19" s="14">
        <v>4.8078834946267559</v>
      </c>
      <c r="AD19" s="14">
        <v>1.7727195537230882</v>
      </c>
      <c r="AE19" s="14">
        <v>3.2474089033186044</v>
      </c>
      <c r="AF19" s="14">
        <v>4.2298716730328634</v>
      </c>
      <c r="AG19" s="14">
        <v>3.2531543604195123</v>
      </c>
      <c r="AH19" s="14">
        <v>1.9921554204711223</v>
      </c>
      <c r="AI19" s="14">
        <v>4.6996321271508599</v>
      </c>
      <c r="AM19" s="13">
        <v>3</v>
      </c>
      <c r="AN19" s="13">
        <v>2012</v>
      </c>
      <c r="AO19" s="14">
        <v>1.7582842413171873</v>
      </c>
      <c r="AP19" s="14">
        <v>4.8078834946267559</v>
      </c>
      <c r="AQ19" s="14">
        <v>1.7727195537230882</v>
      </c>
      <c r="AR19" s="14">
        <v>3.2474089033186044</v>
      </c>
      <c r="AS19" s="14">
        <v>4.2298716730328634</v>
      </c>
      <c r="AT19" s="14">
        <v>3.2531543604195123</v>
      </c>
      <c r="AU19" s="14">
        <v>1.9921554204711223</v>
      </c>
      <c r="AV19" s="14">
        <v>4.6996321271508599</v>
      </c>
    </row>
    <row r="20" spans="1:51" ht="15" x14ac:dyDescent="0.2">
      <c r="A20" s="13">
        <v>4</v>
      </c>
      <c r="B20" s="13">
        <v>2012</v>
      </c>
      <c r="C20" s="14">
        <v>1.4342212111999506</v>
      </c>
      <c r="D20" s="14">
        <v>4.8468375957818157</v>
      </c>
      <c r="E20" s="14">
        <v>1.4532219975012228</v>
      </c>
      <c r="F20" s="14">
        <v>3.0405158206806537</v>
      </c>
      <c r="G20" s="14">
        <v>4.2138637005407533</v>
      </c>
      <c r="H20" s="14">
        <v>3.0461639341620339</v>
      </c>
      <c r="I20" s="14">
        <v>1.7800801261825643</v>
      </c>
      <c r="J20" s="14">
        <v>4.7255434579728837</v>
      </c>
      <c r="L20" s="13">
        <v>4</v>
      </c>
      <c r="M20" s="13">
        <v>2012</v>
      </c>
      <c r="N20" s="14">
        <v>1.4342212111999506</v>
      </c>
      <c r="O20" s="14">
        <v>4.8468375957818157</v>
      </c>
      <c r="P20" s="14">
        <v>1.4532219975012228</v>
      </c>
      <c r="Q20" s="14">
        <v>3.0405158206806537</v>
      </c>
      <c r="R20" s="14">
        <v>4.2138637005407533</v>
      </c>
      <c r="S20" s="14">
        <v>3.0461639341620339</v>
      </c>
      <c r="T20" s="14">
        <v>1.7800801261825643</v>
      </c>
      <c r="U20" s="14">
        <v>4.7255434579728837</v>
      </c>
      <c r="V20" s="15"/>
      <c r="W20" s="15"/>
      <c r="Z20" s="13">
        <v>4</v>
      </c>
      <c r="AA20" s="13">
        <v>2012</v>
      </c>
      <c r="AB20" s="14">
        <v>1.4342212111999506</v>
      </c>
      <c r="AC20" s="14">
        <v>4.8468375957818157</v>
      </c>
      <c r="AD20" s="14">
        <v>1.4532219975012228</v>
      </c>
      <c r="AE20" s="14">
        <v>3.0405158206806537</v>
      </c>
      <c r="AF20" s="14">
        <v>4.2138637005407533</v>
      </c>
      <c r="AG20" s="14">
        <v>3.0461639341620339</v>
      </c>
      <c r="AH20" s="14">
        <v>1.7800801261825643</v>
      </c>
      <c r="AI20" s="14">
        <v>4.7255434579728837</v>
      </c>
      <c r="AM20" s="13">
        <v>4</v>
      </c>
      <c r="AN20" s="13">
        <v>2012</v>
      </c>
      <c r="AO20" s="14">
        <v>1.4342212111999506</v>
      </c>
      <c r="AP20" s="14">
        <v>4.8468375957818157</v>
      </c>
      <c r="AQ20" s="14">
        <v>1.4532219975012228</v>
      </c>
      <c r="AR20" s="14">
        <v>3.0405158206806537</v>
      </c>
      <c r="AS20" s="14">
        <v>4.2138637005407533</v>
      </c>
      <c r="AT20" s="14">
        <v>3.0461639341620339</v>
      </c>
      <c r="AU20" s="14">
        <v>1.7800801261825643</v>
      </c>
      <c r="AV20" s="14">
        <v>4.7255434579728837</v>
      </c>
    </row>
    <row r="21" spans="1:51" ht="15" x14ac:dyDescent="0.2">
      <c r="A21" s="13">
        <v>1</v>
      </c>
      <c r="B21" s="13">
        <v>2013</v>
      </c>
      <c r="C21" s="14">
        <v>1.2518704870792812</v>
      </c>
      <c r="D21" s="14">
        <v>4.7681304275297069</v>
      </c>
      <c r="E21" s="14">
        <v>1.2712339511200048</v>
      </c>
      <c r="F21" s="14">
        <v>3.0798311882889924</v>
      </c>
      <c r="G21" s="14">
        <v>4.6721276448912938</v>
      </c>
      <c r="H21" s="14">
        <v>3.0880426804731376</v>
      </c>
      <c r="I21" s="14">
        <v>1.6337999726191184</v>
      </c>
      <c r="J21" s="14">
        <v>4.7490987673815779</v>
      </c>
      <c r="L21" s="13">
        <v>1</v>
      </c>
      <c r="M21" s="13">
        <v>2013</v>
      </c>
      <c r="N21" s="14">
        <v>1.2518704870792812</v>
      </c>
      <c r="O21" s="14">
        <v>4.7681304275297069</v>
      </c>
      <c r="P21" s="14">
        <v>1.2712339511200048</v>
      </c>
      <c r="Q21" s="14">
        <v>3.0798311882889924</v>
      </c>
      <c r="R21" s="14">
        <v>4.6721276448912938</v>
      </c>
      <c r="S21" s="14">
        <v>3.0880426804731376</v>
      </c>
      <c r="T21" s="14">
        <v>1.6337999726191184</v>
      </c>
      <c r="U21" s="14">
        <v>4.7490987673815779</v>
      </c>
      <c r="V21" s="15"/>
      <c r="W21" s="15"/>
      <c r="Z21" s="13">
        <v>1</v>
      </c>
      <c r="AA21" s="13">
        <v>2013</v>
      </c>
      <c r="AB21" s="14">
        <v>1.2518704870792812</v>
      </c>
      <c r="AC21" s="14">
        <v>4.7681304275297069</v>
      </c>
      <c r="AD21" s="14">
        <v>1.2712339511200048</v>
      </c>
      <c r="AE21" s="14">
        <v>3.0798311882889924</v>
      </c>
      <c r="AF21" s="14">
        <v>4.6721276448912938</v>
      </c>
      <c r="AG21" s="14">
        <v>3.0880426804731376</v>
      </c>
      <c r="AH21" s="14">
        <v>1.6337999726191184</v>
      </c>
      <c r="AI21" s="14">
        <v>4.7490987673815779</v>
      </c>
      <c r="AM21" s="13">
        <v>1</v>
      </c>
      <c r="AN21" s="13">
        <v>2013</v>
      </c>
      <c r="AO21" s="14">
        <v>1.2518704870792812</v>
      </c>
      <c r="AP21" s="14">
        <v>4.7681304275297069</v>
      </c>
      <c r="AQ21" s="14">
        <v>1.2712339511200048</v>
      </c>
      <c r="AR21" s="14">
        <v>3.0798311882889924</v>
      </c>
      <c r="AS21" s="14">
        <v>4.6721276448912938</v>
      </c>
      <c r="AT21" s="14">
        <v>3.0880426804731376</v>
      </c>
      <c r="AU21" s="14">
        <v>1.6337999726191184</v>
      </c>
      <c r="AV21" s="14">
        <v>4.7490987673815779</v>
      </c>
    </row>
    <row r="22" spans="1:51" ht="15" x14ac:dyDescent="0.2">
      <c r="A22" s="13">
        <v>2</v>
      </c>
      <c r="B22" s="13">
        <v>2013</v>
      </c>
      <c r="C22" s="14">
        <v>1.1471164499396735</v>
      </c>
      <c r="D22" s="14">
        <v>5.0656015545188939</v>
      </c>
      <c r="E22" s="14">
        <v>1.1626322643707172</v>
      </c>
      <c r="F22" s="14">
        <v>2.6868312678194721</v>
      </c>
      <c r="G22" s="14">
        <v>4.9068410907693893</v>
      </c>
      <c r="H22" s="14">
        <v>2.6965729242287559</v>
      </c>
      <c r="I22" s="14">
        <v>1.4264576872544088</v>
      </c>
      <c r="J22" s="14">
        <v>5.0342856212247744</v>
      </c>
      <c r="L22" s="13">
        <v>2</v>
      </c>
      <c r="M22" s="13">
        <v>2013</v>
      </c>
      <c r="N22" s="14">
        <v>1.1471164499396735</v>
      </c>
      <c r="O22" s="14">
        <v>5.0656015545188939</v>
      </c>
      <c r="P22" s="14">
        <v>1.1626322643707172</v>
      </c>
      <c r="Q22" s="14">
        <v>2.6868312678194721</v>
      </c>
      <c r="R22" s="14">
        <v>4.9068410907693893</v>
      </c>
      <c r="S22" s="14">
        <v>2.6965729242287559</v>
      </c>
      <c r="T22" s="14">
        <v>1.4264576872544088</v>
      </c>
      <c r="U22" s="14">
        <v>5.0342856212247744</v>
      </c>
      <c r="V22" s="15"/>
      <c r="W22" s="15"/>
      <c r="Z22" s="13">
        <v>2</v>
      </c>
      <c r="AA22" s="13">
        <v>2013</v>
      </c>
      <c r="AB22" s="14">
        <v>1.1471164499396735</v>
      </c>
      <c r="AC22" s="14">
        <v>5.0656015545188939</v>
      </c>
      <c r="AD22" s="14">
        <v>1.1626322643707172</v>
      </c>
      <c r="AE22" s="14">
        <v>2.6868312678194721</v>
      </c>
      <c r="AF22" s="14">
        <v>4.9068410907693893</v>
      </c>
      <c r="AG22" s="14">
        <v>2.6965729242287559</v>
      </c>
      <c r="AH22" s="14">
        <v>1.4264576872544088</v>
      </c>
      <c r="AI22" s="14">
        <v>5.0342856212247744</v>
      </c>
      <c r="AM22" s="13">
        <v>2</v>
      </c>
      <c r="AN22" s="13">
        <v>2013</v>
      </c>
      <c r="AO22" s="14">
        <v>1.1471164499396735</v>
      </c>
      <c r="AP22" s="14">
        <v>5.0656015545188939</v>
      </c>
      <c r="AQ22" s="14">
        <v>1.1626322643707172</v>
      </c>
      <c r="AR22" s="14">
        <v>2.6868312678194721</v>
      </c>
      <c r="AS22" s="14">
        <v>4.9068410907693893</v>
      </c>
      <c r="AT22" s="14">
        <v>2.6965729242287559</v>
      </c>
      <c r="AU22" s="14">
        <v>1.4264576872544088</v>
      </c>
      <c r="AV22" s="14">
        <v>5.0342856212247744</v>
      </c>
    </row>
    <row r="23" spans="1:51" ht="15" x14ac:dyDescent="0.2">
      <c r="A23" s="13">
        <v>3</v>
      </c>
      <c r="B23" s="13">
        <v>2013</v>
      </c>
      <c r="C23" s="14">
        <v>0.79044951385307427</v>
      </c>
      <c r="D23" s="14">
        <v>3.9366157041620702</v>
      </c>
      <c r="E23" s="14">
        <v>0.80372326372787517</v>
      </c>
      <c r="F23" s="14">
        <v>2.4619951317080702</v>
      </c>
      <c r="G23" s="14">
        <v>5.6743745458319577</v>
      </c>
      <c r="H23" s="14">
        <v>2.4793225039412392</v>
      </c>
      <c r="I23" s="14">
        <v>0.95448744809773722</v>
      </c>
      <c r="J23" s="14">
        <v>4.1490624551674458</v>
      </c>
      <c r="L23" s="13">
        <v>3</v>
      </c>
      <c r="M23" s="13">
        <v>2013</v>
      </c>
      <c r="N23" s="14">
        <v>0.79044951385307427</v>
      </c>
      <c r="O23" s="14">
        <v>3.9366157041620702</v>
      </c>
      <c r="P23" s="14">
        <v>0.80372326372787517</v>
      </c>
      <c r="Q23" s="14">
        <v>2.4619951317080702</v>
      </c>
      <c r="R23" s="14">
        <v>5.6743745458319577</v>
      </c>
      <c r="S23" s="14">
        <v>2.4793225039412392</v>
      </c>
      <c r="T23" s="14">
        <v>0.95448744809773722</v>
      </c>
      <c r="U23" s="14">
        <v>4.1490624551674458</v>
      </c>
      <c r="V23" s="15"/>
      <c r="W23" s="15"/>
      <c r="Z23" s="13">
        <v>3</v>
      </c>
      <c r="AA23" s="13">
        <v>2013</v>
      </c>
      <c r="AB23" s="14">
        <v>0.79044951385307427</v>
      </c>
      <c r="AC23" s="14">
        <v>3.9366157041620702</v>
      </c>
      <c r="AD23" s="14">
        <v>0.80372326372787517</v>
      </c>
      <c r="AE23" s="14">
        <v>2.4619951317080702</v>
      </c>
      <c r="AF23" s="14">
        <v>5.6743745458319577</v>
      </c>
      <c r="AG23" s="14">
        <v>2.4793225039412392</v>
      </c>
      <c r="AH23" s="14">
        <v>0.95448744809773722</v>
      </c>
      <c r="AI23" s="14">
        <v>4.1490624551674458</v>
      </c>
      <c r="AM23" s="13">
        <v>3</v>
      </c>
      <c r="AN23" s="13">
        <v>2013</v>
      </c>
      <c r="AO23" s="14">
        <v>0.79044951385307427</v>
      </c>
      <c r="AP23" s="14">
        <v>3.9366157041620702</v>
      </c>
      <c r="AQ23" s="14">
        <v>0.80372326372787517</v>
      </c>
      <c r="AR23" s="14">
        <v>2.4619951317080702</v>
      </c>
      <c r="AS23" s="14">
        <v>5.6743745458319577</v>
      </c>
      <c r="AT23" s="14">
        <v>2.4793225039412392</v>
      </c>
      <c r="AU23" s="14">
        <v>0.95448744809773722</v>
      </c>
      <c r="AV23" s="14">
        <v>4.1490624551674458</v>
      </c>
    </row>
    <row r="24" spans="1:51" ht="15" x14ac:dyDescent="0.2">
      <c r="A24" s="13">
        <v>4</v>
      </c>
      <c r="B24" s="13">
        <v>2013</v>
      </c>
      <c r="C24" s="14">
        <v>0.68638490914947581</v>
      </c>
      <c r="D24" s="14">
        <v>3.8861640256916892</v>
      </c>
      <c r="E24" s="14">
        <v>0.69990386054479647</v>
      </c>
      <c r="F24" s="14">
        <v>2.270947195023405</v>
      </c>
      <c r="G24" s="14">
        <v>5.2040372054980741</v>
      </c>
      <c r="H24" s="14">
        <v>2.2846499385641317</v>
      </c>
      <c r="I24" s="14">
        <v>0.92546128005025285</v>
      </c>
      <c r="J24" s="14">
        <v>4.1026590856436052</v>
      </c>
      <c r="L24" s="13">
        <v>4</v>
      </c>
      <c r="M24" s="13">
        <v>2013</v>
      </c>
      <c r="N24" s="14">
        <v>0.68638490914947581</v>
      </c>
      <c r="O24" s="14">
        <v>3.8861640256916892</v>
      </c>
      <c r="P24" s="14">
        <v>0.69990386054479647</v>
      </c>
      <c r="Q24" s="14">
        <v>2.270947195023405</v>
      </c>
      <c r="R24" s="14">
        <v>5.2040372054980741</v>
      </c>
      <c r="S24" s="14">
        <v>2.2846499385641317</v>
      </c>
      <c r="T24" s="14">
        <v>0.92546128005025285</v>
      </c>
      <c r="U24" s="14">
        <v>4.1026590856436052</v>
      </c>
      <c r="V24" s="15"/>
      <c r="W24" s="15"/>
      <c r="Z24" s="13">
        <v>4</v>
      </c>
      <c r="AA24" s="13">
        <v>2013</v>
      </c>
      <c r="AB24" s="14">
        <v>0.68638490914947581</v>
      </c>
      <c r="AC24" s="14">
        <v>3.8861640256916892</v>
      </c>
      <c r="AD24" s="14">
        <v>0.69990386054479647</v>
      </c>
      <c r="AE24" s="14">
        <v>2.270947195023405</v>
      </c>
      <c r="AF24" s="14">
        <v>5.2040372054980741</v>
      </c>
      <c r="AG24" s="14">
        <v>2.2846499385641317</v>
      </c>
      <c r="AH24" s="14">
        <v>0.92546128005025285</v>
      </c>
      <c r="AI24" s="14">
        <v>4.1026590856436052</v>
      </c>
      <c r="AM24" s="13">
        <v>4</v>
      </c>
      <c r="AN24" s="13">
        <v>2013</v>
      </c>
      <c r="AO24" s="14">
        <v>0.68638490914947581</v>
      </c>
      <c r="AP24" s="14">
        <v>3.8861640256916892</v>
      </c>
      <c r="AQ24" s="14">
        <v>0.69990386054479647</v>
      </c>
      <c r="AR24" s="14">
        <v>2.270947195023405</v>
      </c>
      <c r="AS24" s="14">
        <v>5.2040372054980741</v>
      </c>
      <c r="AT24" s="14">
        <v>2.2846499385641317</v>
      </c>
      <c r="AU24" s="14">
        <v>0.92546128005025285</v>
      </c>
      <c r="AV24" s="14">
        <v>4.1026590856436052</v>
      </c>
    </row>
    <row r="25" spans="1:51" ht="15" x14ac:dyDescent="0.2">
      <c r="A25" s="13">
        <v>1</v>
      </c>
      <c r="B25" s="13">
        <v>2014</v>
      </c>
      <c r="C25" s="14">
        <v>0.59079330683111642</v>
      </c>
      <c r="D25" s="14">
        <v>3.4555919839766656</v>
      </c>
      <c r="E25" s="14">
        <v>0.60402221352093255</v>
      </c>
      <c r="F25" s="14">
        <v>2.1764930996841514</v>
      </c>
      <c r="G25" s="14">
        <v>4.6537551654311633</v>
      </c>
      <c r="H25" s="14">
        <v>2.1870628344862326</v>
      </c>
      <c r="I25" s="14">
        <v>0.87093428678037155</v>
      </c>
      <c r="J25" s="14">
        <v>3.6537804506337248</v>
      </c>
      <c r="L25" s="13">
        <v>1</v>
      </c>
      <c r="M25" s="13">
        <v>2014</v>
      </c>
      <c r="N25" s="14">
        <v>0.59079330683111642</v>
      </c>
      <c r="O25" s="14">
        <v>3.4555919839766656</v>
      </c>
      <c r="P25" s="14">
        <v>0.60402221352093255</v>
      </c>
      <c r="Q25" s="14">
        <v>2.1764930996841514</v>
      </c>
      <c r="R25" s="14">
        <v>4.6537551654311633</v>
      </c>
      <c r="S25" s="14">
        <v>2.1870628344862326</v>
      </c>
      <c r="T25" s="14">
        <v>0.87093428678037155</v>
      </c>
      <c r="U25" s="14">
        <v>3.6537804506337248</v>
      </c>
      <c r="V25" s="15"/>
      <c r="W25" s="15"/>
      <c r="Y25" s="16"/>
      <c r="Z25" s="13">
        <v>1</v>
      </c>
      <c r="AA25" s="13">
        <v>2014</v>
      </c>
      <c r="AB25" s="14">
        <v>0.59079330683111642</v>
      </c>
      <c r="AC25" s="14">
        <v>3.4555919839766656</v>
      </c>
      <c r="AD25" s="14">
        <v>0.60402221352093255</v>
      </c>
      <c r="AE25" s="14">
        <v>2.1764930996841514</v>
      </c>
      <c r="AF25" s="14">
        <v>4.6537551654311633</v>
      </c>
      <c r="AG25" s="14">
        <v>2.1870628344862326</v>
      </c>
      <c r="AH25" s="14">
        <v>0.87093428678037155</v>
      </c>
      <c r="AI25" s="14">
        <v>3.6537804506337248</v>
      </c>
      <c r="AK25" s="16"/>
      <c r="AL25" s="16"/>
      <c r="AM25" s="13">
        <v>1</v>
      </c>
      <c r="AN25" s="13">
        <v>2014</v>
      </c>
      <c r="AO25" s="14">
        <v>0.59079330683111642</v>
      </c>
      <c r="AP25" s="14">
        <v>3.4555919839766656</v>
      </c>
      <c r="AQ25" s="14">
        <v>0.60402221352093255</v>
      </c>
      <c r="AR25" s="14">
        <v>2.1764930996841514</v>
      </c>
      <c r="AS25" s="14">
        <v>4.6537551654311633</v>
      </c>
      <c r="AT25" s="14">
        <v>2.1870628344862326</v>
      </c>
      <c r="AU25" s="14">
        <v>0.87093428678037155</v>
      </c>
      <c r="AV25" s="14">
        <v>3.6537804506337248</v>
      </c>
      <c r="AX25" s="16"/>
      <c r="AY25" s="16"/>
    </row>
    <row r="26" spans="1:51" ht="15" x14ac:dyDescent="0.2">
      <c r="A26" s="13">
        <v>2</v>
      </c>
      <c r="B26" s="13">
        <v>2014</v>
      </c>
      <c r="C26" s="14">
        <v>0.55004328058100183</v>
      </c>
      <c r="D26" s="14">
        <v>2.6320032837880856</v>
      </c>
      <c r="E26" s="14">
        <v>0.56075146044229163</v>
      </c>
      <c r="F26" s="14">
        <v>1.3795826879794204</v>
      </c>
      <c r="G26" s="14">
        <v>3.4162402217855359</v>
      </c>
      <c r="H26" s="14">
        <v>1.3891426307727848</v>
      </c>
      <c r="I26" s="14">
        <v>0.66982352197554518</v>
      </c>
      <c r="J26" s="14">
        <v>2.7366277795351039</v>
      </c>
      <c r="L26" s="13">
        <v>2</v>
      </c>
      <c r="M26" s="13">
        <v>2014</v>
      </c>
      <c r="N26" s="14">
        <v>0.55004328058100183</v>
      </c>
      <c r="O26" s="14">
        <v>2.6320032837880856</v>
      </c>
      <c r="P26" s="14">
        <v>0.56075146044229163</v>
      </c>
      <c r="Q26" s="14">
        <v>1.3795826879794204</v>
      </c>
      <c r="R26" s="14">
        <v>3.4162402217855359</v>
      </c>
      <c r="S26" s="14">
        <v>1.3891426307727848</v>
      </c>
      <c r="T26" s="14">
        <v>0.66982352197554518</v>
      </c>
      <c r="U26" s="14">
        <v>2.7366277795351039</v>
      </c>
      <c r="V26" s="15"/>
      <c r="W26" s="15"/>
      <c r="Y26" s="16"/>
      <c r="Z26" s="13">
        <v>2</v>
      </c>
      <c r="AA26" s="13">
        <v>2014</v>
      </c>
      <c r="AB26" s="14">
        <v>0.55004328058100183</v>
      </c>
      <c r="AC26" s="14">
        <v>2.6320032837880856</v>
      </c>
      <c r="AD26" s="14">
        <v>0.56075146044229163</v>
      </c>
      <c r="AE26" s="14">
        <v>1.3795826879794204</v>
      </c>
      <c r="AF26" s="14">
        <v>3.4162402217855359</v>
      </c>
      <c r="AG26" s="14">
        <v>1.3891426307727848</v>
      </c>
      <c r="AH26" s="14">
        <v>0.66982352197554518</v>
      </c>
      <c r="AI26" s="14">
        <v>2.7366277795351039</v>
      </c>
      <c r="AK26" s="16"/>
      <c r="AL26" s="16"/>
      <c r="AM26" s="13">
        <v>2</v>
      </c>
      <c r="AN26" s="13">
        <v>2014</v>
      </c>
      <c r="AO26" s="14">
        <v>0.55004328058100183</v>
      </c>
      <c r="AP26" s="14">
        <v>2.6320032837880856</v>
      </c>
      <c r="AQ26" s="14">
        <v>0.56075146044229163</v>
      </c>
      <c r="AR26" s="14">
        <v>1.3795826879794204</v>
      </c>
      <c r="AS26" s="14">
        <v>3.4162402217855359</v>
      </c>
      <c r="AT26" s="14">
        <v>1.3891426307727848</v>
      </c>
      <c r="AU26" s="14">
        <v>0.66982352197554518</v>
      </c>
      <c r="AV26" s="14">
        <v>2.7366277795351039</v>
      </c>
      <c r="AX26" s="16"/>
      <c r="AY26" s="16"/>
    </row>
    <row r="27" spans="1:51" ht="15" x14ac:dyDescent="0.2">
      <c r="A27" s="13">
        <v>3</v>
      </c>
      <c r="B27" s="13">
        <v>2014</v>
      </c>
      <c r="C27" s="14">
        <v>0.30558418548714283</v>
      </c>
      <c r="D27" s="14">
        <v>0.41601264976977675</v>
      </c>
      <c r="E27" s="14">
        <v>0.308227282385097</v>
      </c>
      <c r="F27" s="14">
        <v>0.99429371539945266</v>
      </c>
      <c r="G27" s="14">
        <v>0.78532523270467125</v>
      </c>
      <c r="H27" s="14">
        <v>0.98968120739257459</v>
      </c>
      <c r="I27" s="14">
        <v>0.38615910294692857</v>
      </c>
      <c r="J27" s="14">
        <v>0.45615618804975561</v>
      </c>
      <c r="L27" s="13">
        <v>3</v>
      </c>
      <c r="M27" s="13">
        <v>2014</v>
      </c>
      <c r="N27" s="14">
        <v>0.30558418548714283</v>
      </c>
      <c r="O27" s="14">
        <v>0.41601264976977675</v>
      </c>
      <c r="P27" s="14">
        <v>0.308227282385097</v>
      </c>
      <c r="Q27" s="14">
        <v>0.99429371539945266</v>
      </c>
      <c r="R27" s="14">
        <v>0.78532523270467125</v>
      </c>
      <c r="S27" s="14">
        <v>0.98968120739257459</v>
      </c>
      <c r="T27" s="14">
        <v>0.38615910294692857</v>
      </c>
      <c r="U27" s="14">
        <v>0.45615618804975561</v>
      </c>
      <c r="V27" s="15"/>
      <c r="W27" s="15"/>
      <c r="Y27" s="16"/>
      <c r="Z27" s="13">
        <v>3</v>
      </c>
      <c r="AA27" s="13">
        <v>2014</v>
      </c>
      <c r="AB27" s="14">
        <v>0.30558418548714283</v>
      </c>
      <c r="AC27" s="14">
        <v>0.41601264976977675</v>
      </c>
      <c r="AD27" s="14">
        <v>0.308227282385097</v>
      </c>
      <c r="AE27" s="14">
        <v>0.99429371539945266</v>
      </c>
      <c r="AF27" s="14">
        <v>0.78532523270467125</v>
      </c>
      <c r="AG27" s="14">
        <v>0.98968120739257459</v>
      </c>
      <c r="AH27" s="14">
        <v>0.38615910294692857</v>
      </c>
      <c r="AI27" s="14">
        <v>0.45615618804975561</v>
      </c>
      <c r="AK27" s="16"/>
      <c r="AM27" s="13">
        <v>3</v>
      </c>
      <c r="AN27" s="13">
        <v>2014</v>
      </c>
      <c r="AO27" s="14">
        <v>0.30558418548714283</v>
      </c>
      <c r="AP27" s="14">
        <v>0.41601264976977675</v>
      </c>
      <c r="AQ27" s="14">
        <v>0.308227282385097</v>
      </c>
      <c r="AR27" s="14">
        <v>0.99429371539945266</v>
      </c>
      <c r="AS27" s="14">
        <v>0.78532523270467125</v>
      </c>
      <c r="AT27" s="14">
        <v>0.98968120739257459</v>
      </c>
      <c r="AU27" s="14">
        <v>0.38615910294692857</v>
      </c>
      <c r="AV27" s="14">
        <v>0.45615618804975561</v>
      </c>
      <c r="AX27" s="16"/>
    </row>
    <row r="28" spans="1:51" ht="15" x14ac:dyDescent="0.2">
      <c r="A28" s="13">
        <v>4</v>
      </c>
      <c r="B28" s="13">
        <v>2014</v>
      </c>
      <c r="C28" s="14">
        <v>0.40906170711094747</v>
      </c>
      <c r="D28" s="14">
        <v>1.2069389190096516</v>
      </c>
      <c r="E28" s="14">
        <v>0.41501078947671255</v>
      </c>
      <c r="F28" s="14">
        <v>1.1231082028086687</v>
      </c>
      <c r="G28" s="14">
        <v>2.1266853794805791</v>
      </c>
      <c r="H28" s="14">
        <v>1.1294217451995794</v>
      </c>
      <c r="I28" s="14">
        <v>0.52713600562968932</v>
      </c>
      <c r="J28" s="14">
        <v>1.3385335493676624</v>
      </c>
      <c r="L28" s="13">
        <v>4</v>
      </c>
      <c r="M28" s="13">
        <v>2014</v>
      </c>
      <c r="N28" s="14">
        <v>0.40906170711094747</v>
      </c>
      <c r="O28" s="14">
        <v>1.2069389190096516</v>
      </c>
      <c r="P28" s="14">
        <v>0.41501078947671255</v>
      </c>
      <c r="Q28" s="14">
        <v>1.1231082028086687</v>
      </c>
      <c r="R28" s="14">
        <v>2.1266853794805791</v>
      </c>
      <c r="S28" s="14">
        <v>1.1294217451995794</v>
      </c>
      <c r="T28" s="14">
        <v>0.52713600562968932</v>
      </c>
      <c r="U28" s="14">
        <v>1.3385335493676624</v>
      </c>
      <c r="V28" s="15"/>
      <c r="W28" s="15"/>
      <c r="Y28" s="16"/>
      <c r="Z28" s="13">
        <v>4</v>
      </c>
      <c r="AA28" s="13">
        <v>2014</v>
      </c>
      <c r="AB28" s="14">
        <v>0.40906170711094747</v>
      </c>
      <c r="AC28" s="14">
        <v>1.2069389190096516</v>
      </c>
      <c r="AD28" s="14">
        <v>0.41501078947671255</v>
      </c>
      <c r="AE28" s="14">
        <v>1.1231082028086687</v>
      </c>
      <c r="AF28" s="14">
        <v>2.1266853794805791</v>
      </c>
      <c r="AG28" s="14">
        <v>1.1294217451995794</v>
      </c>
      <c r="AH28" s="14">
        <v>0.52713600562968932</v>
      </c>
      <c r="AI28" s="14">
        <v>1.3385335493676624</v>
      </c>
      <c r="AK28" s="16"/>
      <c r="AM28" s="13">
        <v>4</v>
      </c>
      <c r="AN28" s="13">
        <v>2014</v>
      </c>
      <c r="AO28" s="14">
        <v>0.40906170711094747</v>
      </c>
      <c r="AP28" s="14">
        <v>1.2069389190096516</v>
      </c>
      <c r="AQ28" s="14">
        <v>0.41501078947671255</v>
      </c>
      <c r="AR28" s="14">
        <v>1.1231082028086687</v>
      </c>
      <c r="AS28" s="14">
        <v>2.1266853794805791</v>
      </c>
      <c r="AT28" s="14">
        <v>1.1294217451995794</v>
      </c>
      <c r="AU28" s="14">
        <v>0.52713600562968932</v>
      </c>
      <c r="AV28" s="14">
        <v>1.3385335493676624</v>
      </c>
      <c r="AX28" s="16"/>
    </row>
    <row r="29" spans="1:51" ht="15" x14ac:dyDescent="0.2">
      <c r="A29" s="13">
        <v>1</v>
      </c>
      <c r="B29" s="17">
        <v>2015</v>
      </c>
      <c r="C29" s="14">
        <v>0.372540335684307</v>
      </c>
      <c r="D29" s="14">
        <v>1.41010510185274</v>
      </c>
      <c r="E29" s="14">
        <v>0.378741573890088</v>
      </c>
      <c r="F29" s="14">
        <v>1.03115664871597</v>
      </c>
      <c r="G29" s="14">
        <v>2.1237819282434698</v>
      </c>
      <c r="H29" s="14">
        <v>1.0374871939800601</v>
      </c>
      <c r="I29" s="14">
        <v>0.48767862115175298</v>
      </c>
      <c r="J29" s="14">
        <v>1.5316839780029901</v>
      </c>
      <c r="L29" s="13">
        <v>1</v>
      </c>
      <c r="M29" s="17">
        <v>2015</v>
      </c>
      <c r="N29" s="14">
        <v>0.372540335684307</v>
      </c>
      <c r="O29" s="14">
        <v>1.41010510185274</v>
      </c>
      <c r="P29" s="14">
        <v>0.378741573890088</v>
      </c>
      <c r="Q29" s="14">
        <v>1.03115664871597</v>
      </c>
      <c r="R29" s="14">
        <v>2.1237819282434698</v>
      </c>
      <c r="S29" s="14">
        <v>1.0374871939800601</v>
      </c>
      <c r="T29" s="14">
        <v>0.48767862115175298</v>
      </c>
      <c r="U29" s="14">
        <v>1.5316839780029901</v>
      </c>
      <c r="V29" s="15"/>
      <c r="W29" s="15"/>
      <c r="Y29" s="16"/>
      <c r="Z29" s="13">
        <v>1</v>
      </c>
      <c r="AA29" s="17">
        <v>2015</v>
      </c>
      <c r="AB29" s="14">
        <v>0.372540335684307</v>
      </c>
      <c r="AC29" s="14">
        <v>1.41010510185274</v>
      </c>
      <c r="AD29" s="14">
        <v>0.378741573890088</v>
      </c>
      <c r="AE29" s="14">
        <v>1.03115664871597</v>
      </c>
      <c r="AF29" s="14">
        <v>2.1237819282434698</v>
      </c>
      <c r="AG29" s="14">
        <v>1.0374871939800601</v>
      </c>
      <c r="AH29" s="14">
        <v>0.48767862115175298</v>
      </c>
      <c r="AI29" s="14">
        <v>1.5316839780029901</v>
      </c>
      <c r="AK29" s="16"/>
      <c r="AM29" s="13">
        <v>1</v>
      </c>
      <c r="AN29" s="17">
        <v>2015</v>
      </c>
      <c r="AO29" s="14">
        <v>0.372540335684307</v>
      </c>
      <c r="AP29" s="14">
        <v>1.41010510185274</v>
      </c>
      <c r="AQ29" s="14">
        <v>0.378741573890088</v>
      </c>
      <c r="AR29" s="14">
        <v>1.03115664871597</v>
      </c>
      <c r="AS29" s="14">
        <v>2.1237819282434698</v>
      </c>
      <c r="AT29" s="14">
        <v>1.0374871939800601</v>
      </c>
      <c r="AU29" s="14">
        <v>0.48767862115175298</v>
      </c>
      <c r="AV29" s="14">
        <v>1.5316839780029901</v>
      </c>
      <c r="AX29" s="16"/>
    </row>
    <row r="30" spans="1:51" ht="15" x14ac:dyDescent="0.2">
      <c r="A30" s="13">
        <v>2</v>
      </c>
      <c r="B30" s="17">
        <v>2015</v>
      </c>
      <c r="C30" s="14">
        <v>0.24044934429868001</v>
      </c>
      <c r="D30" s="14">
        <v>0.95840172646801502</v>
      </c>
      <c r="E30" s="14">
        <v>0.24482510719165801</v>
      </c>
      <c r="F30" s="14">
        <v>0.75279120487169604</v>
      </c>
      <c r="G30" s="14">
        <v>1.2581104742026501</v>
      </c>
      <c r="H30" s="14">
        <v>0.75634484691414805</v>
      </c>
      <c r="I30" s="14">
        <v>0.29442573595938698</v>
      </c>
      <c r="J30" s="14">
        <v>0.99428327122200599</v>
      </c>
      <c r="L30" s="13">
        <v>2</v>
      </c>
      <c r="M30" s="17">
        <v>2015</v>
      </c>
      <c r="N30" s="14">
        <v>0.24044934429868001</v>
      </c>
      <c r="O30" s="14">
        <v>0.95840172646801502</v>
      </c>
      <c r="P30" s="14">
        <v>0.24482510719165801</v>
      </c>
      <c r="Q30" s="14">
        <v>0.75279120487169604</v>
      </c>
      <c r="R30" s="14">
        <v>1.2581104742026501</v>
      </c>
      <c r="S30" s="14">
        <v>0.75634484691414805</v>
      </c>
      <c r="T30" s="14">
        <v>0.29442573595938698</v>
      </c>
      <c r="U30" s="14">
        <v>0.99428327122200599</v>
      </c>
      <c r="V30" s="15"/>
      <c r="W30" s="15"/>
      <c r="Y30" s="16"/>
      <c r="Z30" s="13">
        <v>2</v>
      </c>
      <c r="AA30" s="17">
        <v>2015</v>
      </c>
      <c r="AB30" s="14">
        <v>0.24044934429868001</v>
      </c>
      <c r="AC30" s="14">
        <v>0.95840172646801502</v>
      </c>
      <c r="AD30" s="14">
        <v>0.24482510719165801</v>
      </c>
      <c r="AE30" s="14">
        <v>0.75279120487169604</v>
      </c>
      <c r="AF30" s="14">
        <v>1.2581104742026501</v>
      </c>
      <c r="AG30" s="14">
        <v>0.75634484691414805</v>
      </c>
      <c r="AH30" s="14">
        <v>0.29442573595938698</v>
      </c>
      <c r="AI30" s="14">
        <v>0.99428327122200599</v>
      </c>
      <c r="AK30" s="16"/>
      <c r="AM30" s="13">
        <v>2</v>
      </c>
      <c r="AN30" s="17">
        <v>2015</v>
      </c>
      <c r="AO30" s="14">
        <v>0.24044934429868001</v>
      </c>
      <c r="AP30" s="14">
        <v>0.95840172646801502</v>
      </c>
      <c r="AQ30" s="14">
        <v>0.24482510719165801</v>
      </c>
      <c r="AR30" s="14">
        <v>0.75279120487169604</v>
      </c>
      <c r="AS30" s="14">
        <v>1.2581104742026501</v>
      </c>
      <c r="AT30" s="14">
        <v>0.75634484691414805</v>
      </c>
      <c r="AU30" s="14">
        <v>0.29442573595938698</v>
      </c>
      <c r="AV30" s="14">
        <v>0.99428327122200599</v>
      </c>
      <c r="AX30" s="16"/>
    </row>
    <row r="31" spans="1:51" ht="15" x14ac:dyDescent="0.2">
      <c r="A31" s="13">
        <v>3</v>
      </c>
      <c r="B31" s="17">
        <v>2015</v>
      </c>
      <c r="C31" s="14">
        <v>0.139003989164866</v>
      </c>
      <c r="D31" s="14">
        <v>0.65688971498866999</v>
      </c>
      <c r="E31" s="14">
        <v>0.141776348131022</v>
      </c>
      <c r="F31" s="14">
        <v>0.57456636815352102</v>
      </c>
      <c r="G31" s="14">
        <v>0.69047655651239204</v>
      </c>
      <c r="H31" s="14">
        <v>0.57576213689787603</v>
      </c>
      <c r="I31" s="14">
        <v>0.171272115925381</v>
      </c>
      <c r="J31" s="14">
        <v>0.66139616460303496</v>
      </c>
      <c r="L31" s="13">
        <v>3</v>
      </c>
      <c r="M31" s="17">
        <v>2015</v>
      </c>
      <c r="N31" s="14">
        <v>0.139003989164866</v>
      </c>
      <c r="O31" s="14">
        <v>0.65688971498866999</v>
      </c>
      <c r="P31" s="14">
        <v>0.141776348131022</v>
      </c>
      <c r="Q31" s="14">
        <v>0.57456636815352102</v>
      </c>
      <c r="R31" s="14">
        <v>0.69047655651239204</v>
      </c>
      <c r="S31" s="14">
        <v>0.57576213689787603</v>
      </c>
      <c r="T31" s="14">
        <v>0.171272115925381</v>
      </c>
      <c r="U31" s="14">
        <v>0.66139616460303496</v>
      </c>
      <c r="Z31" s="13">
        <v>3</v>
      </c>
      <c r="AA31" s="17">
        <v>2015</v>
      </c>
      <c r="AB31" s="14">
        <v>0.139003989164866</v>
      </c>
      <c r="AC31" s="14">
        <v>0.65688971498866999</v>
      </c>
      <c r="AD31" s="14">
        <v>0.141776348131022</v>
      </c>
      <c r="AE31" s="14">
        <v>0.57456636815352102</v>
      </c>
      <c r="AF31" s="14">
        <v>0.69047655651239204</v>
      </c>
      <c r="AG31" s="14">
        <v>0.57576213689787603</v>
      </c>
      <c r="AH31" s="14">
        <v>0.171272115925381</v>
      </c>
      <c r="AI31" s="14">
        <v>0.66139616460303496</v>
      </c>
      <c r="AM31" s="13">
        <v>3</v>
      </c>
      <c r="AN31" s="17">
        <v>2015</v>
      </c>
      <c r="AO31" s="14">
        <v>0.139003989164866</v>
      </c>
      <c r="AP31" s="14">
        <v>0.65688971498866999</v>
      </c>
      <c r="AQ31" s="14">
        <v>0.141776348131022</v>
      </c>
      <c r="AR31" s="14">
        <v>0.57456636815352102</v>
      </c>
      <c r="AS31" s="14">
        <v>0.69047655651239204</v>
      </c>
      <c r="AT31" s="14">
        <v>0.57576213689787603</v>
      </c>
      <c r="AU31" s="14">
        <v>0.171272115925381</v>
      </c>
      <c r="AV31" s="14">
        <v>0.66139616460303496</v>
      </c>
    </row>
    <row r="32" spans="1:51" ht="15" x14ac:dyDescent="0.2">
      <c r="A32" s="13">
        <v>4</v>
      </c>
      <c r="B32" s="17">
        <v>2015</v>
      </c>
      <c r="C32" s="14">
        <v>0.124990190385407</v>
      </c>
      <c r="D32" s="14">
        <v>0.72595164919403199</v>
      </c>
      <c r="E32" s="14">
        <v>0.127927672936644</v>
      </c>
      <c r="F32" s="14">
        <v>0.57133029900880505</v>
      </c>
      <c r="G32" s="14">
        <v>0.882035189023329</v>
      </c>
      <c r="H32" s="14">
        <v>0.57372952086787099</v>
      </c>
      <c r="I32" s="14">
        <v>0.172346509415788</v>
      </c>
      <c r="J32" s="14">
        <v>0.75065638394147405</v>
      </c>
      <c r="L32" s="13">
        <v>4</v>
      </c>
      <c r="M32" s="17">
        <v>2015</v>
      </c>
      <c r="N32" s="14">
        <v>0.124990190385407</v>
      </c>
      <c r="O32" s="14">
        <v>0.72595164919403199</v>
      </c>
      <c r="P32" s="14">
        <v>0.127927672936644</v>
      </c>
      <c r="Q32" s="14">
        <v>0.57133029900880505</v>
      </c>
      <c r="R32" s="14">
        <v>0.882035189023329</v>
      </c>
      <c r="S32" s="14">
        <v>0.57372952086787099</v>
      </c>
      <c r="T32" s="14">
        <v>0.172346509415788</v>
      </c>
      <c r="U32" s="14">
        <v>0.75065638394147405</v>
      </c>
      <c r="Z32" s="13">
        <v>4</v>
      </c>
      <c r="AA32" s="17">
        <v>2015</v>
      </c>
      <c r="AB32" s="14">
        <v>0.124990190385407</v>
      </c>
      <c r="AC32" s="14">
        <v>0.72595164919403199</v>
      </c>
      <c r="AD32" s="14">
        <v>0.127927672936644</v>
      </c>
      <c r="AE32" s="14">
        <v>0.57133029900880505</v>
      </c>
      <c r="AF32" s="14">
        <v>0.882035189023329</v>
      </c>
      <c r="AG32" s="14">
        <v>0.57372952086787099</v>
      </c>
      <c r="AH32" s="14">
        <v>0.172346509415788</v>
      </c>
      <c r="AI32" s="14">
        <v>0.75065638394147405</v>
      </c>
      <c r="AM32" s="13">
        <v>4</v>
      </c>
      <c r="AN32" s="17">
        <v>2015</v>
      </c>
      <c r="AO32" s="14">
        <v>0.124990190385407</v>
      </c>
      <c r="AP32" s="14">
        <v>0.72595164919403199</v>
      </c>
      <c r="AQ32" s="14">
        <v>0.127927672936644</v>
      </c>
      <c r="AR32" s="14">
        <v>0.57133029900880505</v>
      </c>
      <c r="AS32" s="14">
        <v>0.882035189023329</v>
      </c>
      <c r="AT32" s="14">
        <v>0.57372952086787099</v>
      </c>
      <c r="AU32" s="14">
        <v>0.172346509415788</v>
      </c>
      <c r="AV32" s="14">
        <v>0.75065638394147405</v>
      </c>
    </row>
    <row r="33" spans="1:71" s="19" customFormat="1" ht="15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1"/>
      <c r="Y33" s="21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1"/>
      <c r="AK33" s="21"/>
      <c r="AL33" s="21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1"/>
      <c r="AX33" s="21"/>
      <c r="AY33" s="21"/>
    </row>
    <row r="34" spans="1:71" s="19" customFormat="1" ht="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</row>
    <row r="35" spans="1:71" s="19" customFormat="1" ht="15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</row>
    <row r="36" spans="1:71" s="19" customFormat="1" ht="15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</row>
    <row r="37" spans="1:71" s="19" customFormat="1" ht="15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</row>
    <row r="38" spans="1:71" s="19" customFormat="1" ht="15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</row>
    <row r="39" spans="1:71" s="19" customFormat="1" ht="15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</row>
    <row r="40" spans="1:71" s="19" customFormat="1" ht="15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</row>
    <row r="41" spans="1:71" s="19" customFormat="1" ht="15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</row>
    <row r="42" spans="1:71" s="19" customFormat="1" ht="15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</row>
    <row r="43" spans="1:71" s="19" customFormat="1" ht="15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</row>
    <row r="44" spans="1:71" s="19" customFormat="1" ht="15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</row>
    <row r="45" spans="1:71" s="19" customFormat="1" ht="15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</row>
    <row r="46" spans="1:71" s="19" customFormat="1" ht="15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</row>
    <row r="47" spans="1:71" s="19" customFormat="1" ht="15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</row>
    <row r="48" spans="1:71" s="19" customFormat="1" ht="15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</row>
    <row r="49" spans="1:71" s="19" customFormat="1" ht="15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</row>
    <row r="50" spans="1:71" s="19" customFormat="1" ht="15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</row>
    <row r="51" spans="1:71" s="19" customFormat="1" ht="15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</row>
    <row r="52" spans="1:71" s="19" customFormat="1" ht="15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</row>
    <row r="53" spans="1:71" s="19" customFormat="1" ht="15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</row>
    <row r="54" spans="1:71" s="19" customFormat="1" ht="15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</row>
    <row r="55" spans="1:71" ht="15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</row>
    <row r="56" spans="1:71" ht="15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</row>
    <row r="57" spans="1:71" ht="15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</row>
    <row r="58" spans="1:71" ht="15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</row>
    <row r="59" spans="1:71" ht="15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</row>
    <row r="60" spans="1:71" ht="15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</row>
    <row r="61" spans="1:71" ht="15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</row>
    <row r="62" spans="1:71" ht="15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</row>
    <row r="63" spans="1:71" ht="15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</row>
    <row r="64" spans="1:71" ht="15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</row>
    <row r="65" spans="1:71" ht="15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</row>
    <row r="66" spans="1:71" ht="15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</row>
    <row r="67" spans="1:71" ht="15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</row>
    <row r="68" spans="1:71" ht="15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</row>
    <row r="69" spans="1:71" ht="15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</row>
    <row r="70" spans="1:71" ht="15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</row>
    <row r="71" spans="1:71" ht="15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</row>
    <row r="72" spans="1:71" ht="15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</row>
    <row r="73" spans="1:71" ht="15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</row>
    <row r="74" spans="1:71" ht="15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</row>
    <row r="75" spans="1:71" ht="15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</row>
    <row r="76" spans="1:71" ht="15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</row>
    <row r="77" spans="1:71" ht="15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</row>
    <row r="78" spans="1:71" ht="15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</row>
    <row r="79" spans="1:71" ht="15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</row>
    <row r="80" spans="1:71" ht="15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</row>
    <row r="81" spans="1:71" ht="15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</row>
    <row r="82" spans="1:71" ht="15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</row>
    <row r="83" spans="1:71" ht="15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</row>
    <row r="84" spans="1:71" ht="15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</row>
    <row r="85" spans="1:71" ht="15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</row>
    <row r="86" spans="1:71" ht="15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</row>
    <row r="87" spans="1:71" ht="15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</row>
    <row r="88" spans="1:71" ht="15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</row>
    <row r="89" spans="1:71" ht="15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</row>
    <row r="90" spans="1:71" ht="15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</row>
    <row r="91" spans="1:71" ht="15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</row>
    <row r="92" spans="1:71" ht="15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</row>
    <row r="93" spans="1:71" ht="15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</row>
    <row r="94" spans="1:71" ht="15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</row>
    <row r="95" spans="1:71" ht="15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</row>
    <row r="96" spans="1:71" ht="15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</row>
    <row r="97" spans="1:71" ht="15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</row>
    <row r="98" spans="1:71" ht="15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</row>
    <row r="99" spans="1:71" ht="15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</row>
    <row r="100" spans="1:71" ht="15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</row>
    <row r="101" spans="1:71" ht="15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</row>
    <row r="102" spans="1:71" ht="15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</row>
    <row r="103" spans="1:71" ht="15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</row>
    <row r="104" spans="1:71" ht="15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</row>
    <row r="105" spans="1:71" ht="15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</row>
    <row r="106" spans="1:71" ht="15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</row>
    <row r="107" spans="1:71" ht="15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</row>
    <row r="108" spans="1:71" ht="15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</row>
    <row r="109" spans="1:71" ht="15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</row>
    <row r="110" spans="1:71" ht="15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</row>
    <row r="111" spans="1:71" ht="15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</row>
    <row r="112" spans="1:71" ht="15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</row>
    <row r="113" spans="1:71" ht="15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</row>
    <row r="114" spans="1:71" ht="15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</row>
    <row r="115" spans="1:71" ht="15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</row>
    <row r="116" spans="1:71" ht="15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</row>
    <row r="117" spans="1:71" ht="15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</row>
    <row r="118" spans="1:71" ht="15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</row>
    <row r="119" spans="1:71" ht="15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</row>
    <row r="120" spans="1:71" ht="15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</row>
    <row r="121" spans="1:71" ht="15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</row>
    <row r="122" spans="1:71" ht="15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</row>
    <row r="123" spans="1:71" ht="15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</row>
    <row r="124" spans="1:71" ht="15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</row>
    <row r="125" spans="1:71" ht="15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</row>
    <row r="126" spans="1:71" ht="15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</row>
    <row r="127" spans="1:71" ht="15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</row>
    <row r="128" spans="1:71" ht="15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</row>
  </sheetData>
  <mergeCells count="20">
    <mergeCell ref="F3:H3"/>
    <mergeCell ref="I3:J3"/>
    <mergeCell ref="A3:A4"/>
    <mergeCell ref="B3:B4"/>
    <mergeCell ref="C3:E3"/>
    <mergeCell ref="Z3:Z4"/>
    <mergeCell ref="AA3:AA4"/>
    <mergeCell ref="AB3:AD3"/>
    <mergeCell ref="L3:L4"/>
    <mergeCell ref="M3:M4"/>
    <mergeCell ref="N3:P3"/>
    <mergeCell ref="Q3:S3"/>
    <mergeCell ref="T3:U3"/>
    <mergeCell ref="AN3:AN4"/>
    <mergeCell ref="AO3:AQ3"/>
    <mergeCell ref="AR3:AT3"/>
    <mergeCell ref="AU3:AV3"/>
    <mergeCell ref="AE3:AG3"/>
    <mergeCell ref="AH3:AI3"/>
    <mergeCell ref="AM3:AM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9"/>
  <sheetViews>
    <sheetView zoomScale="55" zoomScaleNormal="55" workbookViewId="0">
      <selection activeCell="J15" sqref="J15"/>
    </sheetView>
  </sheetViews>
  <sheetFormatPr baseColWidth="10" defaultRowHeight="12.75" x14ac:dyDescent="0.2"/>
  <cols>
    <col min="1" max="16384" width="11.42578125" style="2"/>
  </cols>
  <sheetData>
    <row r="1" spans="1:43" ht="18.75" x14ac:dyDescent="0.3">
      <c r="A1" s="1" t="s">
        <v>37</v>
      </c>
      <c r="L1" s="22" t="s">
        <v>38</v>
      </c>
      <c r="M1" s="21"/>
      <c r="N1" s="21"/>
      <c r="O1" s="21"/>
      <c r="P1" s="21"/>
      <c r="Q1" s="21"/>
      <c r="R1" s="21"/>
      <c r="S1" s="21"/>
      <c r="T1" s="21"/>
      <c r="U1" s="23" t="s">
        <v>66</v>
      </c>
      <c r="V1" s="21"/>
      <c r="W1" s="21"/>
      <c r="X1" s="21"/>
      <c r="Y1" s="21"/>
      <c r="Z1" s="21"/>
      <c r="AA1" s="21"/>
      <c r="AB1" s="21"/>
      <c r="AC1" s="21"/>
      <c r="AD1" s="21"/>
      <c r="AE1" s="23" t="s">
        <v>69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x14ac:dyDescent="0.2"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x14ac:dyDescent="0.2"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 x14ac:dyDescent="0.2"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x14ac:dyDescent="0.2"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x14ac:dyDescent="0.2"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x14ac:dyDescent="0.2"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43" x14ac:dyDescent="0.2"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x14ac:dyDescent="0.2"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x14ac:dyDescent="0.2"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1:43" x14ac:dyDescent="0.2"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x14ac:dyDescent="0.2"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x14ac:dyDescent="0.2"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x14ac:dyDescent="0.2"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x14ac:dyDescent="0.2"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1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6"/>
      <c r="AQ16" s="26"/>
    </row>
    <row r="17" spans="1:43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28"/>
      <c r="N17" s="28"/>
      <c r="O17" s="28"/>
      <c r="P17" s="28"/>
      <c r="Q17" s="28"/>
      <c r="R17" s="28"/>
      <c r="S17" s="28"/>
      <c r="T17" s="28"/>
      <c r="U17" s="21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1"/>
      <c r="AQ17" s="21"/>
    </row>
    <row r="18" spans="1:43" x14ac:dyDescent="0.2">
      <c r="A18" s="29"/>
      <c r="B18" s="29" t="s">
        <v>6</v>
      </c>
      <c r="C18" s="29" t="s">
        <v>7</v>
      </c>
      <c r="D18" s="27"/>
      <c r="E18" s="27"/>
      <c r="F18" s="27"/>
      <c r="G18" s="27"/>
      <c r="H18" s="27"/>
      <c r="I18" s="27"/>
      <c r="J18" s="27"/>
      <c r="K18" s="27"/>
      <c r="L18" s="30"/>
      <c r="M18" s="30" t="s">
        <v>39</v>
      </c>
      <c r="N18" s="30" t="s">
        <v>40</v>
      </c>
      <c r="O18" s="28"/>
      <c r="P18" s="28"/>
      <c r="Q18" s="28"/>
      <c r="R18" s="28"/>
      <c r="S18" s="28"/>
      <c r="T18" s="28"/>
      <c r="U18" s="21"/>
      <c r="V18" s="30"/>
      <c r="W18" s="30" t="s">
        <v>67</v>
      </c>
      <c r="X18" s="30" t="s">
        <v>68</v>
      </c>
      <c r="Y18" s="28"/>
      <c r="Z18" s="28"/>
      <c r="AA18" s="28"/>
      <c r="AB18" s="28"/>
      <c r="AC18" s="28"/>
      <c r="AD18" s="28"/>
      <c r="AE18" s="30"/>
      <c r="AF18" s="30" t="s">
        <v>70</v>
      </c>
      <c r="AG18" s="30" t="s">
        <v>71</v>
      </c>
      <c r="AH18" s="28"/>
      <c r="AI18" s="28"/>
      <c r="AJ18" s="28"/>
      <c r="AK18" s="28"/>
      <c r="AL18" s="28"/>
      <c r="AM18" s="28"/>
      <c r="AN18" s="28"/>
      <c r="AO18" s="28"/>
      <c r="AP18" s="21"/>
      <c r="AQ18" s="21"/>
    </row>
    <row r="19" spans="1:43" x14ac:dyDescent="0.2">
      <c r="A19" s="29" t="s">
        <v>8</v>
      </c>
      <c r="B19" s="31">
        <f>'Preise für Dataroaming'!E5</f>
        <v>5.3064241184906304</v>
      </c>
      <c r="C19" s="31">
        <f>'Preise für Dataroaming'!H5</f>
        <v>5.7480485488422506</v>
      </c>
      <c r="D19" s="27"/>
      <c r="E19" s="27"/>
      <c r="F19" s="32"/>
      <c r="G19" s="32"/>
      <c r="H19" s="27"/>
      <c r="I19" s="31"/>
      <c r="J19" s="31"/>
      <c r="K19" s="27"/>
      <c r="L19" s="30" t="s">
        <v>41</v>
      </c>
      <c r="M19" s="33">
        <v>5.3064241184906304</v>
      </c>
      <c r="N19" s="33">
        <v>5.7480485488422506</v>
      </c>
      <c r="O19" s="28"/>
      <c r="P19" s="28"/>
      <c r="Q19" s="34"/>
      <c r="R19" s="34"/>
      <c r="S19" s="28"/>
      <c r="T19" s="33"/>
      <c r="U19" s="21"/>
      <c r="V19" s="30" t="s">
        <v>8</v>
      </c>
      <c r="W19" s="33">
        <v>5.3064241184906304</v>
      </c>
      <c r="X19" s="33">
        <v>5.7480485488422506</v>
      </c>
      <c r="Y19" s="28"/>
      <c r="Z19" s="28"/>
      <c r="AA19" s="34"/>
      <c r="AB19" s="34"/>
      <c r="AC19" s="28"/>
      <c r="AD19" s="33"/>
      <c r="AE19" s="30" t="s">
        <v>41</v>
      </c>
      <c r="AF19" s="33">
        <v>5.3064241184906304</v>
      </c>
      <c r="AG19" s="33">
        <v>5.7480485488422506</v>
      </c>
      <c r="AH19" s="28"/>
      <c r="AI19" s="21"/>
      <c r="AJ19" s="34"/>
      <c r="AK19" s="34"/>
      <c r="AL19" s="28"/>
      <c r="AM19" s="33"/>
      <c r="AN19" s="33"/>
      <c r="AO19" s="28"/>
      <c r="AP19" s="21"/>
      <c r="AQ19" s="21"/>
    </row>
    <row r="20" spans="1:43" x14ac:dyDescent="0.2">
      <c r="A20" s="29" t="s">
        <v>9</v>
      </c>
      <c r="B20" s="31">
        <f>'Preise für Dataroaming'!E6</f>
        <v>5.3070325413891339</v>
      </c>
      <c r="C20" s="31">
        <f>'Preise für Dataroaming'!H6</f>
        <v>5.2265624176137262</v>
      </c>
      <c r="D20" s="27"/>
      <c r="E20" s="27"/>
      <c r="F20" s="32"/>
      <c r="G20" s="32"/>
      <c r="H20" s="27"/>
      <c r="I20" s="31"/>
      <c r="J20" s="31"/>
      <c r="K20" s="27"/>
      <c r="L20" s="30" t="s">
        <v>42</v>
      </c>
      <c r="M20" s="33">
        <v>5.3070325413891339</v>
      </c>
      <c r="N20" s="33">
        <v>5.2265624176137262</v>
      </c>
      <c r="O20" s="28"/>
      <c r="P20" s="28"/>
      <c r="Q20" s="34"/>
      <c r="R20" s="34"/>
      <c r="S20" s="28"/>
      <c r="T20" s="33"/>
      <c r="U20" s="21"/>
      <c r="V20" s="30" t="s">
        <v>9</v>
      </c>
      <c r="W20" s="33">
        <v>5.3070325413891339</v>
      </c>
      <c r="X20" s="33">
        <v>5.2265624176137262</v>
      </c>
      <c r="Y20" s="28"/>
      <c r="Z20" s="28"/>
      <c r="AA20" s="34"/>
      <c r="AB20" s="34"/>
      <c r="AC20" s="28"/>
      <c r="AD20" s="33"/>
      <c r="AE20" s="30" t="s">
        <v>42</v>
      </c>
      <c r="AF20" s="33">
        <v>5.3070325413891339</v>
      </c>
      <c r="AG20" s="33">
        <v>5.2265624176137262</v>
      </c>
      <c r="AH20" s="28"/>
      <c r="AI20" s="28"/>
      <c r="AJ20" s="34"/>
      <c r="AK20" s="34"/>
      <c r="AL20" s="28"/>
      <c r="AM20" s="33"/>
      <c r="AN20" s="33"/>
      <c r="AO20" s="28"/>
      <c r="AP20" s="21"/>
      <c r="AQ20" s="21"/>
    </row>
    <row r="21" spans="1:43" x14ac:dyDescent="0.2">
      <c r="A21" s="29" t="s">
        <v>10</v>
      </c>
      <c r="B21" s="31">
        <f>'Preise für Dataroaming'!E7</f>
        <v>4.7569617811167904</v>
      </c>
      <c r="C21" s="31">
        <f>'Preise für Dataroaming'!H7</f>
        <v>5.0734646025538197</v>
      </c>
      <c r="D21" s="27"/>
      <c r="E21" s="27"/>
      <c r="F21" s="32"/>
      <c r="G21" s="32"/>
      <c r="H21" s="27"/>
      <c r="I21" s="31"/>
      <c r="J21" s="31"/>
      <c r="K21" s="27"/>
      <c r="L21" s="30" t="s">
        <v>43</v>
      </c>
      <c r="M21" s="33">
        <v>4.7569617811167904</v>
      </c>
      <c r="N21" s="33">
        <v>5.0734646025538197</v>
      </c>
      <c r="O21" s="28"/>
      <c r="P21" s="28"/>
      <c r="Q21" s="34"/>
      <c r="R21" s="34"/>
      <c r="S21" s="28"/>
      <c r="T21" s="33"/>
      <c r="U21" s="21"/>
      <c r="V21" s="30" t="s">
        <v>10</v>
      </c>
      <c r="W21" s="33">
        <v>4.7569617811167904</v>
      </c>
      <c r="X21" s="33">
        <v>5.0734646025538197</v>
      </c>
      <c r="Y21" s="28"/>
      <c r="Z21" s="28"/>
      <c r="AA21" s="34"/>
      <c r="AB21" s="34"/>
      <c r="AC21" s="28"/>
      <c r="AD21" s="33"/>
      <c r="AE21" s="30" t="s">
        <v>43</v>
      </c>
      <c r="AF21" s="33">
        <v>4.7569617811167904</v>
      </c>
      <c r="AG21" s="33">
        <v>5.0734646025538197</v>
      </c>
      <c r="AH21" s="28"/>
      <c r="AI21" s="28"/>
      <c r="AJ21" s="34"/>
      <c r="AK21" s="34"/>
      <c r="AL21" s="28"/>
      <c r="AM21" s="33"/>
      <c r="AN21" s="33"/>
      <c r="AO21" s="28"/>
      <c r="AP21" s="21"/>
      <c r="AQ21" s="21"/>
    </row>
    <row r="22" spans="1:43" x14ac:dyDescent="0.2">
      <c r="A22" s="29" t="s">
        <v>11</v>
      </c>
      <c r="B22" s="31">
        <f>'Preise für Dataroaming'!E8</f>
        <v>4.5756100885209161</v>
      </c>
      <c r="C22" s="31">
        <f>'Preise für Dataroaming'!H8</f>
        <v>5.3766947352882823</v>
      </c>
      <c r="D22" s="27"/>
      <c r="E22" s="27"/>
      <c r="F22" s="32"/>
      <c r="G22" s="32"/>
      <c r="H22" s="27"/>
      <c r="I22" s="31"/>
      <c r="J22" s="31"/>
      <c r="K22" s="27"/>
      <c r="L22" s="30" t="s">
        <v>44</v>
      </c>
      <c r="M22" s="33">
        <v>4.5756100885209161</v>
      </c>
      <c r="N22" s="33">
        <v>5.3766947352882823</v>
      </c>
      <c r="O22" s="28"/>
      <c r="P22" s="28"/>
      <c r="Q22" s="34"/>
      <c r="R22" s="34"/>
      <c r="S22" s="28"/>
      <c r="T22" s="33"/>
      <c r="U22" s="21"/>
      <c r="V22" s="30" t="s">
        <v>11</v>
      </c>
      <c r="W22" s="33">
        <v>4.5756100885209161</v>
      </c>
      <c r="X22" s="33">
        <v>5.3766947352882823</v>
      </c>
      <c r="Y22" s="28"/>
      <c r="Z22" s="28"/>
      <c r="AA22" s="34"/>
      <c r="AB22" s="34"/>
      <c r="AC22" s="28"/>
      <c r="AD22" s="33"/>
      <c r="AE22" s="30" t="s">
        <v>44</v>
      </c>
      <c r="AF22" s="33">
        <v>4.5756100885209161</v>
      </c>
      <c r="AG22" s="33">
        <v>5.3766947352882823</v>
      </c>
      <c r="AH22" s="28"/>
      <c r="AI22" s="28"/>
      <c r="AJ22" s="34"/>
      <c r="AK22" s="34"/>
      <c r="AL22" s="28"/>
      <c r="AM22" s="33"/>
      <c r="AN22" s="33"/>
      <c r="AO22" s="28"/>
      <c r="AP22" s="21"/>
      <c r="AQ22" s="21"/>
    </row>
    <row r="23" spans="1:43" x14ac:dyDescent="0.2">
      <c r="A23" s="29" t="s">
        <v>12</v>
      </c>
      <c r="B23" s="31">
        <f>'Preise für Dataroaming'!E9</f>
        <v>4.1822295883234588</v>
      </c>
      <c r="C23" s="31">
        <f>'Preise für Dataroaming'!H9</f>
        <v>5.6415274365684942</v>
      </c>
      <c r="D23" s="27"/>
      <c r="E23" s="27"/>
      <c r="F23" s="32"/>
      <c r="G23" s="32"/>
      <c r="H23" s="27"/>
      <c r="I23" s="31"/>
      <c r="J23" s="31"/>
      <c r="K23" s="27"/>
      <c r="L23" s="30" t="s">
        <v>45</v>
      </c>
      <c r="M23" s="33">
        <v>4.1822295883234588</v>
      </c>
      <c r="N23" s="33">
        <v>5.6415274365684942</v>
      </c>
      <c r="O23" s="28"/>
      <c r="P23" s="28"/>
      <c r="Q23" s="34"/>
      <c r="R23" s="34"/>
      <c r="S23" s="28"/>
      <c r="T23" s="33"/>
      <c r="U23" s="21"/>
      <c r="V23" s="30" t="s">
        <v>12</v>
      </c>
      <c r="W23" s="33">
        <v>4.1822295883234588</v>
      </c>
      <c r="X23" s="33">
        <v>5.6415274365684942</v>
      </c>
      <c r="Y23" s="28"/>
      <c r="Z23" s="28"/>
      <c r="AA23" s="34"/>
      <c r="AB23" s="34"/>
      <c r="AC23" s="28"/>
      <c r="AD23" s="33"/>
      <c r="AE23" s="30" t="s">
        <v>45</v>
      </c>
      <c r="AF23" s="33">
        <v>4.1822295883234588</v>
      </c>
      <c r="AG23" s="33">
        <v>5.6415274365684942</v>
      </c>
      <c r="AH23" s="28"/>
      <c r="AI23" s="28"/>
      <c r="AJ23" s="34"/>
      <c r="AK23" s="34"/>
      <c r="AL23" s="28"/>
      <c r="AM23" s="33"/>
      <c r="AN23" s="33"/>
      <c r="AO23" s="28"/>
      <c r="AP23" s="21"/>
      <c r="AQ23" s="21"/>
    </row>
    <row r="24" spans="1:43" x14ac:dyDescent="0.2">
      <c r="A24" s="29" t="s">
        <v>13</v>
      </c>
      <c r="B24" s="31">
        <f>'Preise für Dataroaming'!E10</f>
        <v>4.4637148531330242</v>
      </c>
      <c r="C24" s="31">
        <f>'Preise für Dataroaming'!H10</f>
        <v>5.6539521342349595</v>
      </c>
      <c r="D24" s="27"/>
      <c r="E24" s="27"/>
      <c r="F24" s="32"/>
      <c r="G24" s="32"/>
      <c r="H24" s="27"/>
      <c r="I24" s="31"/>
      <c r="J24" s="31"/>
      <c r="K24" s="27"/>
      <c r="L24" s="30" t="s">
        <v>46</v>
      </c>
      <c r="M24" s="33">
        <v>4.4637148531330242</v>
      </c>
      <c r="N24" s="33">
        <v>5.6539521342349595</v>
      </c>
      <c r="O24" s="28"/>
      <c r="P24" s="28"/>
      <c r="Q24" s="34"/>
      <c r="R24" s="34"/>
      <c r="S24" s="28"/>
      <c r="T24" s="33"/>
      <c r="U24" s="21"/>
      <c r="V24" s="30" t="s">
        <v>13</v>
      </c>
      <c r="W24" s="33">
        <v>4.4637148531330242</v>
      </c>
      <c r="X24" s="33">
        <v>5.6539521342349595</v>
      </c>
      <c r="Y24" s="28"/>
      <c r="Z24" s="28"/>
      <c r="AA24" s="34"/>
      <c r="AB24" s="34"/>
      <c r="AC24" s="28"/>
      <c r="AD24" s="33"/>
      <c r="AE24" s="30" t="s">
        <v>46</v>
      </c>
      <c r="AF24" s="33">
        <v>4.4637148531330242</v>
      </c>
      <c r="AG24" s="33">
        <v>5.6539521342349595</v>
      </c>
      <c r="AH24" s="28"/>
      <c r="AI24" s="28"/>
      <c r="AJ24" s="34"/>
      <c r="AK24" s="34"/>
      <c r="AL24" s="28"/>
      <c r="AM24" s="33"/>
      <c r="AN24" s="33"/>
      <c r="AO24" s="28"/>
      <c r="AP24" s="21"/>
      <c r="AQ24" s="21"/>
    </row>
    <row r="25" spans="1:43" x14ac:dyDescent="0.2">
      <c r="A25" s="29" t="s">
        <v>14</v>
      </c>
      <c r="B25" s="31">
        <f>'Preise für Dataroaming'!E11</f>
        <v>4.4784231100037095</v>
      </c>
      <c r="C25" s="31">
        <f>'Preise für Dataroaming'!H11</f>
        <v>5.4422102209557446</v>
      </c>
      <c r="D25" s="27"/>
      <c r="E25" s="27"/>
      <c r="F25" s="32"/>
      <c r="G25" s="32"/>
      <c r="H25" s="27"/>
      <c r="I25" s="31"/>
      <c r="J25" s="31"/>
      <c r="K25" s="27"/>
      <c r="L25" s="30" t="s">
        <v>47</v>
      </c>
      <c r="M25" s="33">
        <v>4.4784231100037095</v>
      </c>
      <c r="N25" s="33">
        <v>5.4422102209557446</v>
      </c>
      <c r="O25" s="28"/>
      <c r="P25" s="28"/>
      <c r="Q25" s="34"/>
      <c r="R25" s="34"/>
      <c r="S25" s="28"/>
      <c r="T25" s="33"/>
      <c r="U25" s="21"/>
      <c r="V25" s="30" t="s">
        <v>14</v>
      </c>
      <c r="W25" s="33">
        <v>4.4784231100037095</v>
      </c>
      <c r="X25" s="33">
        <v>5.4422102209557446</v>
      </c>
      <c r="Y25" s="28"/>
      <c r="Z25" s="28"/>
      <c r="AA25" s="34"/>
      <c r="AB25" s="34"/>
      <c r="AC25" s="28"/>
      <c r="AD25" s="33"/>
      <c r="AE25" s="30" t="s">
        <v>47</v>
      </c>
      <c r="AF25" s="33">
        <v>4.4784231100037095</v>
      </c>
      <c r="AG25" s="33">
        <v>5.4422102209557446</v>
      </c>
      <c r="AH25" s="28"/>
      <c r="AI25" s="28"/>
      <c r="AJ25" s="34"/>
      <c r="AK25" s="34"/>
      <c r="AL25" s="28"/>
      <c r="AM25" s="33"/>
      <c r="AN25" s="33"/>
      <c r="AO25" s="28"/>
      <c r="AP25" s="21"/>
      <c r="AQ25" s="21"/>
    </row>
    <row r="26" spans="1:43" x14ac:dyDescent="0.2">
      <c r="A26" s="29" t="s">
        <v>15</v>
      </c>
      <c r="B26" s="31">
        <f>'Preise für Dataroaming'!E12</f>
        <v>3.6916903733588535</v>
      </c>
      <c r="C26" s="31">
        <f>'Preise für Dataroaming'!H12</f>
        <v>5.1302113260806381</v>
      </c>
      <c r="D26" s="27"/>
      <c r="E26" s="27"/>
      <c r="F26" s="32"/>
      <c r="G26" s="32"/>
      <c r="H26" s="27"/>
      <c r="I26" s="31"/>
      <c r="J26" s="31"/>
      <c r="K26" s="27"/>
      <c r="L26" s="30" t="s">
        <v>48</v>
      </c>
      <c r="M26" s="33">
        <v>3.6916903733588535</v>
      </c>
      <c r="N26" s="33">
        <v>5.1302113260806381</v>
      </c>
      <c r="O26" s="28"/>
      <c r="P26" s="28"/>
      <c r="Q26" s="34"/>
      <c r="R26" s="34"/>
      <c r="S26" s="28"/>
      <c r="T26" s="33"/>
      <c r="U26" s="21"/>
      <c r="V26" s="30" t="s">
        <v>15</v>
      </c>
      <c r="W26" s="33">
        <v>3.6916903733588535</v>
      </c>
      <c r="X26" s="33">
        <v>5.1302113260806381</v>
      </c>
      <c r="Y26" s="28"/>
      <c r="Z26" s="28"/>
      <c r="AA26" s="34"/>
      <c r="AB26" s="34"/>
      <c r="AC26" s="28"/>
      <c r="AD26" s="33"/>
      <c r="AE26" s="30" t="s">
        <v>48</v>
      </c>
      <c r="AF26" s="33">
        <v>3.6916903733588535</v>
      </c>
      <c r="AG26" s="33">
        <v>5.1302113260806381</v>
      </c>
      <c r="AH26" s="28"/>
      <c r="AI26" s="28"/>
      <c r="AJ26" s="34"/>
      <c r="AK26" s="34"/>
      <c r="AL26" s="28"/>
      <c r="AM26" s="33"/>
      <c r="AN26" s="33"/>
      <c r="AO26" s="28"/>
      <c r="AP26" s="21"/>
      <c r="AQ26" s="21"/>
    </row>
    <row r="27" spans="1:43" x14ac:dyDescent="0.2">
      <c r="A27" s="29" t="s">
        <v>16</v>
      </c>
      <c r="B27" s="31">
        <f>'Preise für Dataroaming'!E13</f>
        <v>2.7136258241997524</v>
      </c>
      <c r="C27" s="31">
        <f>'Preise für Dataroaming'!H13</f>
        <v>4.2115618613140589</v>
      </c>
      <c r="D27" s="27"/>
      <c r="E27" s="27"/>
      <c r="F27" s="32"/>
      <c r="G27" s="32"/>
      <c r="H27" s="27"/>
      <c r="I27" s="31"/>
      <c r="J27" s="31"/>
      <c r="K27" s="27"/>
      <c r="L27" s="30" t="s">
        <v>49</v>
      </c>
      <c r="M27" s="33">
        <v>2.7136258241997524</v>
      </c>
      <c r="N27" s="33">
        <v>4.2115618613140589</v>
      </c>
      <c r="O27" s="28"/>
      <c r="P27" s="28"/>
      <c r="Q27" s="34"/>
      <c r="R27" s="34"/>
      <c r="S27" s="28"/>
      <c r="T27" s="33"/>
      <c r="U27" s="21"/>
      <c r="V27" s="30" t="s">
        <v>16</v>
      </c>
      <c r="W27" s="33">
        <v>2.7136258241997524</v>
      </c>
      <c r="X27" s="33">
        <v>4.2115618613140589</v>
      </c>
      <c r="Y27" s="28"/>
      <c r="Z27" s="28"/>
      <c r="AA27" s="34"/>
      <c r="AB27" s="34"/>
      <c r="AC27" s="28"/>
      <c r="AD27" s="33"/>
      <c r="AE27" s="30" t="s">
        <v>49</v>
      </c>
      <c r="AF27" s="33">
        <v>2.7136258241997524</v>
      </c>
      <c r="AG27" s="33">
        <v>4.2115618613140589</v>
      </c>
      <c r="AH27" s="28"/>
      <c r="AI27" s="28"/>
      <c r="AJ27" s="34"/>
      <c r="AK27" s="34"/>
      <c r="AL27" s="28"/>
      <c r="AM27" s="33"/>
      <c r="AN27" s="33"/>
      <c r="AO27" s="28"/>
      <c r="AP27" s="21"/>
      <c r="AQ27" s="21"/>
    </row>
    <row r="28" spans="1:43" x14ac:dyDescent="0.2">
      <c r="A28" s="29" t="s">
        <v>17</v>
      </c>
      <c r="B28" s="31">
        <f>'Preise für Dataroaming'!E14</f>
        <v>2.5581302214125872</v>
      </c>
      <c r="C28" s="31">
        <f>'Preise für Dataroaming'!H14</f>
        <v>3.9253841371576796</v>
      </c>
      <c r="D28" s="27"/>
      <c r="E28" s="27"/>
      <c r="F28" s="32"/>
      <c r="G28" s="32"/>
      <c r="H28" s="27"/>
      <c r="I28" s="31"/>
      <c r="J28" s="31"/>
      <c r="K28" s="27"/>
      <c r="L28" s="30" t="s">
        <v>50</v>
      </c>
      <c r="M28" s="33">
        <v>2.5581302214125872</v>
      </c>
      <c r="N28" s="33">
        <v>3.9253841371576796</v>
      </c>
      <c r="O28" s="28"/>
      <c r="P28" s="28"/>
      <c r="Q28" s="34"/>
      <c r="R28" s="34"/>
      <c r="S28" s="28"/>
      <c r="T28" s="33"/>
      <c r="U28" s="21"/>
      <c r="V28" s="30" t="s">
        <v>17</v>
      </c>
      <c r="W28" s="33">
        <v>2.5581302214125872</v>
      </c>
      <c r="X28" s="33">
        <v>3.9253841371576796</v>
      </c>
      <c r="Y28" s="28"/>
      <c r="Z28" s="28"/>
      <c r="AA28" s="34"/>
      <c r="AB28" s="34"/>
      <c r="AC28" s="28"/>
      <c r="AD28" s="33"/>
      <c r="AE28" s="30" t="s">
        <v>50</v>
      </c>
      <c r="AF28" s="33">
        <v>2.5581302214125872</v>
      </c>
      <c r="AG28" s="33">
        <v>3.9253841371576796</v>
      </c>
      <c r="AH28" s="28"/>
      <c r="AI28" s="28"/>
      <c r="AJ28" s="34"/>
      <c r="AK28" s="34"/>
      <c r="AL28" s="28"/>
      <c r="AM28" s="33"/>
      <c r="AN28" s="33"/>
      <c r="AO28" s="28"/>
      <c r="AP28" s="21"/>
      <c r="AQ28" s="21"/>
    </row>
    <row r="29" spans="1:43" x14ac:dyDescent="0.2">
      <c r="A29" s="29" t="s">
        <v>18</v>
      </c>
      <c r="B29" s="31">
        <f>'Preise für Dataroaming'!E15</f>
        <v>2.4862202744776662</v>
      </c>
      <c r="C29" s="31">
        <f>'Preise für Dataroaming'!H15</f>
        <v>4.0315777278251188</v>
      </c>
      <c r="D29" s="27"/>
      <c r="E29" s="27"/>
      <c r="F29" s="32"/>
      <c r="G29" s="32"/>
      <c r="H29" s="27"/>
      <c r="I29" s="31"/>
      <c r="J29" s="31"/>
      <c r="K29" s="27"/>
      <c r="L29" s="30" t="s">
        <v>51</v>
      </c>
      <c r="M29" s="33">
        <v>2.4862202744776662</v>
      </c>
      <c r="N29" s="33">
        <v>4.0315777278251188</v>
      </c>
      <c r="O29" s="28"/>
      <c r="P29" s="28"/>
      <c r="Q29" s="34"/>
      <c r="R29" s="34"/>
      <c r="S29" s="28"/>
      <c r="T29" s="33"/>
      <c r="U29" s="21"/>
      <c r="V29" s="30" t="s">
        <v>18</v>
      </c>
      <c r="W29" s="33">
        <v>2.4862202744776662</v>
      </c>
      <c r="X29" s="33">
        <v>4.0315777278251188</v>
      </c>
      <c r="Y29" s="28"/>
      <c r="Z29" s="28"/>
      <c r="AA29" s="34"/>
      <c r="AB29" s="34"/>
      <c r="AC29" s="28"/>
      <c r="AD29" s="33"/>
      <c r="AE29" s="30" t="s">
        <v>51</v>
      </c>
      <c r="AF29" s="33">
        <v>2.4862202744776662</v>
      </c>
      <c r="AG29" s="33">
        <v>4.0315777278251188</v>
      </c>
      <c r="AH29" s="28"/>
      <c r="AI29" s="28"/>
      <c r="AJ29" s="34"/>
      <c r="AK29" s="34"/>
      <c r="AL29" s="28"/>
      <c r="AM29" s="33"/>
      <c r="AN29" s="33"/>
      <c r="AO29" s="28"/>
      <c r="AP29" s="21"/>
      <c r="AQ29" s="21"/>
    </row>
    <row r="30" spans="1:43" x14ac:dyDescent="0.2">
      <c r="A30" s="29" t="s">
        <v>19</v>
      </c>
      <c r="B30" s="31">
        <f>'Preise für Dataroaming'!E16</f>
        <v>2.3181087124836952</v>
      </c>
      <c r="C30" s="31">
        <f>'Preise für Dataroaming'!H16</f>
        <v>3.7731748862163772</v>
      </c>
      <c r="D30" s="27"/>
      <c r="E30" s="27"/>
      <c r="F30" s="32"/>
      <c r="G30" s="32"/>
      <c r="H30" s="27"/>
      <c r="I30" s="31"/>
      <c r="J30" s="31"/>
      <c r="K30" s="27"/>
      <c r="L30" s="30" t="s">
        <v>52</v>
      </c>
      <c r="M30" s="33">
        <v>2.3181087124836952</v>
      </c>
      <c r="N30" s="33">
        <v>3.7731748862163772</v>
      </c>
      <c r="O30" s="28"/>
      <c r="P30" s="28"/>
      <c r="Q30" s="34"/>
      <c r="R30" s="34"/>
      <c r="S30" s="28"/>
      <c r="T30" s="33"/>
      <c r="U30" s="21"/>
      <c r="V30" s="30" t="s">
        <v>19</v>
      </c>
      <c r="W30" s="33">
        <v>2.3181087124836952</v>
      </c>
      <c r="X30" s="33">
        <v>3.7731748862163772</v>
      </c>
      <c r="Y30" s="28"/>
      <c r="Z30" s="28"/>
      <c r="AA30" s="34"/>
      <c r="AB30" s="34"/>
      <c r="AC30" s="28"/>
      <c r="AD30" s="33"/>
      <c r="AE30" s="30" t="s">
        <v>52</v>
      </c>
      <c r="AF30" s="33">
        <v>2.3181087124836952</v>
      </c>
      <c r="AG30" s="33">
        <v>3.7731748862163772</v>
      </c>
      <c r="AH30" s="28"/>
      <c r="AI30" s="28"/>
      <c r="AJ30" s="34"/>
      <c r="AK30" s="34"/>
      <c r="AL30" s="28"/>
      <c r="AM30" s="33"/>
      <c r="AN30" s="33"/>
      <c r="AO30" s="28"/>
      <c r="AP30" s="21"/>
      <c r="AQ30" s="21"/>
    </row>
    <row r="31" spans="1:43" x14ac:dyDescent="0.2">
      <c r="A31" s="29" t="s">
        <v>20</v>
      </c>
      <c r="B31" s="31">
        <f>'Preise für Dataroaming'!E17</f>
        <v>2.3512144425884518</v>
      </c>
      <c r="C31" s="31">
        <f>'Preise für Dataroaming'!H17</f>
        <v>3.7460147479387773</v>
      </c>
      <c r="D31" s="27"/>
      <c r="E31" s="27"/>
      <c r="F31" s="32"/>
      <c r="G31" s="32"/>
      <c r="H31" s="27"/>
      <c r="I31" s="35"/>
      <c r="J31" s="35"/>
      <c r="K31" s="27"/>
      <c r="L31" s="30" t="s">
        <v>53</v>
      </c>
      <c r="M31" s="33">
        <v>2.3512144425884518</v>
      </c>
      <c r="N31" s="33">
        <v>3.7460147479387773</v>
      </c>
      <c r="O31" s="28"/>
      <c r="P31" s="28"/>
      <c r="Q31" s="34"/>
      <c r="R31" s="34"/>
      <c r="S31" s="28"/>
      <c r="T31" s="36"/>
      <c r="U31" s="21"/>
      <c r="V31" s="30" t="s">
        <v>20</v>
      </c>
      <c r="W31" s="33">
        <v>2.3512144425884518</v>
      </c>
      <c r="X31" s="33">
        <v>3.7460147479387773</v>
      </c>
      <c r="Y31" s="28"/>
      <c r="Z31" s="28"/>
      <c r="AA31" s="34"/>
      <c r="AB31" s="34"/>
      <c r="AC31" s="28"/>
      <c r="AD31" s="36"/>
      <c r="AE31" s="30" t="s">
        <v>53</v>
      </c>
      <c r="AF31" s="33">
        <v>2.3512144425884518</v>
      </c>
      <c r="AG31" s="33">
        <v>3.7460147479387773</v>
      </c>
      <c r="AH31" s="28"/>
      <c r="AI31" s="28"/>
      <c r="AJ31" s="34"/>
      <c r="AK31" s="34"/>
      <c r="AL31" s="28"/>
      <c r="AM31" s="36"/>
      <c r="AN31" s="36"/>
      <c r="AO31" s="28"/>
      <c r="AP31" s="21"/>
      <c r="AQ31" s="21"/>
    </row>
    <row r="32" spans="1:43" x14ac:dyDescent="0.2">
      <c r="A32" s="29" t="s">
        <v>21</v>
      </c>
      <c r="B32" s="31">
        <f>'Preise für Dataroaming'!E18</f>
        <v>2.30499964459923</v>
      </c>
      <c r="C32" s="31">
        <f>'Preise für Dataroaming'!H18</f>
        <v>3.6196793612750233</v>
      </c>
      <c r="D32" s="27"/>
      <c r="E32" s="27"/>
      <c r="F32" s="32"/>
      <c r="G32" s="32"/>
      <c r="H32" s="27"/>
      <c r="I32" s="35"/>
      <c r="J32" s="35"/>
      <c r="K32" s="27"/>
      <c r="L32" s="30" t="s">
        <v>54</v>
      </c>
      <c r="M32" s="33">
        <v>2.30499964459923</v>
      </c>
      <c r="N32" s="33">
        <v>3.6196793612750233</v>
      </c>
      <c r="O32" s="28"/>
      <c r="P32" s="28"/>
      <c r="Q32" s="34"/>
      <c r="R32" s="34"/>
      <c r="S32" s="28"/>
      <c r="T32" s="36"/>
      <c r="U32" s="21"/>
      <c r="V32" s="30" t="s">
        <v>21</v>
      </c>
      <c r="W32" s="33">
        <v>2.30499964459923</v>
      </c>
      <c r="X32" s="33">
        <v>3.6196793612750233</v>
      </c>
      <c r="Y32" s="28"/>
      <c r="Z32" s="28"/>
      <c r="AA32" s="34"/>
      <c r="AB32" s="34"/>
      <c r="AC32" s="28"/>
      <c r="AD32" s="36"/>
      <c r="AE32" s="30" t="s">
        <v>54</v>
      </c>
      <c r="AF32" s="33">
        <v>2.30499964459923</v>
      </c>
      <c r="AG32" s="33">
        <v>3.6196793612750233</v>
      </c>
      <c r="AH32" s="28"/>
      <c r="AI32" s="28"/>
      <c r="AJ32" s="34"/>
      <c r="AK32" s="34"/>
      <c r="AL32" s="28"/>
      <c r="AM32" s="36"/>
      <c r="AN32" s="36"/>
      <c r="AO32" s="28"/>
      <c r="AP32" s="21"/>
      <c r="AQ32" s="21"/>
    </row>
    <row r="33" spans="1:43" x14ac:dyDescent="0.2">
      <c r="A33" s="29" t="s">
        <v>22</v>
      </c>
      <c r="B33" s="31">
        <f>'Preise für Dataroaming'!E19</f>
        <v>1.7727195537230882</v>
      </c>
      <c r="C33" s="31">
        <f>'Preise für Dataroaming'!H19</f>
        <v>3.2531543604195123</v>
      </c>
      <c r="D33" s="27"/>
      <c r="E33" s="27"/>
      <c r="F33" s="32"/>
      <c r="G33" s="32"/>
      <c r="H33" s="27"/>
      <c r="I33" s="35"/>
      <c r="J33" s="35"/>
      <c r="K33" s="27"/>
      <c r="L33" s="30" t="s">
        <v>55</v>
      </c>
      <c r="M33" s="33">
        <v>1.7727195537230882</v>
      </c>
      <c r="N33" s="33">
        <v>3.2531543604195123</v>
      </c>
      <c r="O33" s="28"/>
      <c r="P33" s="28"/>
      <c r="Q33" s="34"/>
      <c r="R33" s="34"/>
      <c r="S33" s="28"/>
      <c r="T33" s="36"/>
      <c r="U33" s="21"/>
      <c r="V33" s="30" t="s">
        <v>22</v>
      </c>
      <c r="W33" s="33">
        <v>1.7727195537230882</v>
      </c>
      <c r="X33" s="33">
        <v>3.2531543604195123</v>
      </c>
      <c r="Y33" s="28"/>
      <c r="Z33" s="28"/>
      <c r="AA33" s="34"/>
      <c r="AB33" s="34"/>
      <c r="AC33" s="28"/>
      <c r="AD33" s="36"/>
      <c r="AE33" s="30" t="s">
        <v>55</v>
      </c>
      <c r="AF33" s="33">
        <v>1.7727195537230882</v>
      </c>
      <c r="AG33" s="33">
        <v>3.2531543604195123</v>
      </c>
      <c r="AH33" s="28"/>
      <c r="AI33" s="28"/>
      <c r="AJ33" s="34"/>
      <c r="AK33" s="34"/>
      <c r="AL33" s="28"/>
      <c r="AM33" s="36"/>
      <c r="AN33" s="36"/>
      <c r="AO33" s="28"/>
      <c r="AP33" s="21"/>
      <c r="AQ33" s="21"/>
    </row>
    <row r="34" spans="1:43" x14ac:dyDescent="0.2">
      <c r="A34" s="29" t="s">
        <v>23</v>
      </c>
      <c r="B34" s="31">
        <f>'Preise für Dataroaming'!E20</f>
        <v>1.4532219975012228</v>
      </c>
      <c r="C34" s="31">
        <f>'Preise für Dataroaming'!H20</f>
        <v>3.0461639341620339</v>
      </c>
      <c r="D34" s="27"/>
      <c r="E34" s="27"/>
      <c r="F34" s="32"/>
      <c r="G34" s="32"/>
      <c r="H34" s="27"/>
      <c r="I34" s="35"/>
      <c r="J34" s="35"/>
      <c r="K34" s="27"/>
      <c r="L34" s="30" t="s">
        <v>56</v>
      </c>
      <c r="M34" s="33">
        <v>1.4532219975012228</v>
      </c>
      <c r="N34" s="33">
        <v>3.0461639341620339</v>
      </c>
      <c r="O34" s="28"/>
      <c r="P34" s="28"/>
      <c r="Q34" s="34"/>
      <c r="R34" s="34"/>
      <c r="S34" s="28"/>
      <c r="T34" s="36"/>
      <c r="U34" s="21"/>
      <c r="V34" s="30" t="s">
        <v>23</v>
      </c>
      <c r="W34" s="33">
        <v>1.4532219975012228</v>
      </c>
      <c r="X34" s="33">
        <v>3.0461639341620339</v>
      </c>
      <c r="Y34" s="28"/>
      <c r="Z34" s="28"/>
      <c r="AA34" s="34"/>
      <c r="AB34" s="34"/>
      <c r="AC34" s="28"/>
      <c r="AD34" s="36"/>
      <c r="AE34" s="30" t="s">
        <v>56</v>
      </c>
      <c r="AF34" s="33">
        <v>1.4532219975012228</v>
      </c>
      <c r="AG34" s="33">
        <v>3.0461639341620339</v>
      </c>
      <c r="AH34" s="28"/>
      <c r="AI34" s="28"/>
      <c r="AJ34" s="34"/>
      <c r="AK34" s="34"/>
      <c r="AL34" s="28"/>
      <c r="AM34" s="36"/>
      <c r="AN34" s="36"/>
      <c r="AO34" s="28"/>
      <c r="AP34" s="21"/>
      <c r="AQ34" s="21"/>
    </row>
    <row r="35" spans="1:43" x14ac:dyDescent="0.2">
      <c r="A35" s="29" t="s">
        <v>24</v>
      </c>
      <c r="B35" s="31">
        <f>'Preise für Dataroaming'!E21</f>
        <v>1.2712339511200048</v>
      </c>
      <c r="C35" s="31">
        <f>'Preise für Dataroaming'!H21</f>
        <v>3.0880426804731376</v>
      </c>
      <c r="D35" s="27"/>
      <c r="E35" s="27"/>
      <c r="F35" s="27"/>
      <c r="G35" s="27"/>
      <c r="H35" s="27"/>
      <c r="I35" s="27"/>
      <c r="J35" s="27"/>
      <c r="K35" s="27"/>
      <c r="L35" s="30" t="s">
        <v>57</v>
      </c>
      <c r="M35" s="33">
        <v>1.2712339511200048</v>
      </c>
      <c r="N35" s="33">
        <v>3.0880426804731376</v>
      </c>
      <c r="O35" s="28"/>
      <c r="P35" s="28"/>
      <c r="Q35" s="28"/>
      <c r="R35" s="28"/>
      <c r="S35" s="28"/>
      <c r="T35" s="28"/>
      <c r="U35" s="21"/>
      <c r="V35" s="30" t="s">
        <v>24</v>
      </c>
      <c r="W35" s="33">
        <v>1.2712339511200048</v>
      </c>
      <c r="X35" s="33">
        <v>3.0880426804731376</v>
      </c>
      <c r="Y35" s="28"/>
      <c r="Z35" s="28"/>
      <c r="AA35" s="28"/>
      <c r="AB35" s="28"/>
      <c r="AC35" s="28"/>
      <c r="AD35" s="28"/>
      <c r="AE35" s="30" t="s">
        <v>57</v>
      </c>
      <c r="AF35" s="33">
        <v>1.2712339511200048</v>
      </c>
      <c r="AG35" s="33">
        <v>3.0880426804731376</v>
      </c>
      <c r="AH35" s="28"/>
      <c r="AI35" s="28"/>
      <c r="AJ35" s="28"/>
      <c r="AK35" s="28"/>
      <c r="AL35" s="28"/>
      <c r="AM35" s="28"/>
      <c r="AN35" s="28"/>
      <c r="AO35" s="28"/>
      <c r="AP35" s="21"/>
      <c r="AQ35" s="21"/>
    </row>
    <row r="36" spans="1:43" x14ac:dyDescent="0.2">
      <c r="A36" s="29" t="s">
        <v>25</v>
      </c>
      <c r="B36" s="31">
        <f>'Preise für Dataroaming'!E22</f>
        <v>1.1626322643707172</v>
      </c>
      <c r="C36" s="31">
        <f>'Preise für Dataroaming'!H22</f>
        <v>2.6965729242287559</v>
      </c>
      <c r="D36" s="27"/>
      <c r="E36" s="27"/>
      <c r="F36" s="27"/>
      <c r="G36" s="27"/>
      <c r="H36" s="27"/>
      <c r="I36" s="27"/>
      <c r="J36" s="27"/>
      <c r="K36" s="27"/>
      <c r="L36" s="30" t="s">
        <v>58</v>
      </c>
      <c r="M36" s="33">
        <v>1.1626322643707172</v>
      </c>
      <c r="N36" s="33">
        <v>2.6965729242287559</v>
      </c>
      <c r="O36" s="28"/>
      <c r="P36" s="28"/>
      <c r="Q36" s="28"/>
      <c r="R36" s="28"/>
      <c r="S36" s="28"/>
      <c r="T36" s="28"/>
      <c r="U36" s="21"/>
      <c r="V36" s="30" t="s">
        <v>25</v>
      </c>
      <c r="W36" s="33">
        <v>1.1626322643707172</v>
      </c>
      <c r="X36" s="33">
        <v>2.6965729242287559</v>
      </c>
      <c r="Y36" s="28"/>
      <c r="Z36" s="28"/>
      <c r="AA36" s="28"/>
      <c r="AB36" s="28"/>
      <c r="AC36" s="28"/>
      <c r="AD36" s="28"/>
      <c r="AE36" s="30" t="s">
        <v>58</v>
      </c>
      <c r="AF36" s="33">
        <v>1.1626322643707172</v>
      </c>
      <c r="AG36" s="33">
        <v>2.6965729242287559</v>
      </c>
      <c r="AH36" s="28"/>
      <c r="AI36" s="28"/>
      <c r="AJ36" s="28"/>
      <c r="AK36" s="28"/>
      <c r="AL36" s="28"/>
      <c r="AM36" s="28"/>
      <c r="AN36" s="28"/>
      <c r="AO36" s="28"/>
      <c r="AP36" s="21"/>
      <c r="AQ36" s="21"/>
    </row>
    <row r="37" spans="1:43" x14ac:dyDescent="0.2">
      <c r="A37" s="29" t="s">
        <v>26</v>
      </c>
      <c r="B37" s="31">
        <f>'Preise für Dataroaming'!E23</f>
        <v>0.80372326372787517</v>
      </c>
      <c r="C37" s="31">
        <f>'Preise für Dataroaming'!H23</f>
        <v>2.4793225039412392</v>
      </c>
      <c r="D37" s="27"/>
      <c r="E37" s="27"/>
      <c r="F37" s="27"/>
      <c r="G37" s="27"/>
      <c r="H37" s="27"/>
      <c r="I37" s="27"/>
      <c r="J37" s="27"/>
      <c r="K37" s="27"/>
      <c r="L37" s="30" t="s">
        <v>59</v>
      </c>
      <c r="M37" s="33">
        <v>0.80372326372787517</v>
      </c>
      <c r="N37" s="33">
        <v>2.4793225039412392</v>
      </c>
      <c r="O37" s="28"/>
      <c r="P37" s="28"/>
      <c r="Q37" s="28"/>
      <c r="R37" s="28"/>
      <c r="S37" s="28"/>
      <c r="T37" s="28"/>
      <c r="U37" s="37"/>
      <c r="V37" s="30" t="s">
        <v>26</v>
      </c>
      <c r="W37" s="33">
        <v>0.80372326372787517</v>
      </c>
      <c r="X37" s="33">
        <v>2.4793225039412392</v>
      </c>
      <c r="Y37" s="28"/>
      <c r="Z37" s="28"/>
      <c r="AA37" s="28"/>
      <c r="AB37" s="28"/>
      <c r="AC37" s="28"/>
      <c r="AD37" s="28"/>
      <c r="AE37" s="30" t="s">
        <v>59</v>
      </c>
      <c r="AF37" s="33">
        <v>0.80372326372787517</v>
      </c>
      <c r="AG37" s="33">
        <v>2.4793225039412392</v>
      </c>
      <c r="AH37" s="28"/>
      <c r="AI37" s="28"/>
      <c r="AJ37" s="28"/>
      <c r="AK37" s="28"/>
      <c r="AL37" s="28"/>
      <c r="AM37" s="28"/>
      <c r="AN37" s="28"/>
      <c r="AO37" s="28"/>
      <c r="AP37" s="21"/>
      <c r="AQ37" s="21"/>
    </row>
    <row r="38" spans="1:43" x14ac:dyDescent="0.2">
      <c r="A38" s="29" t="s">
        <v>27</v>
      </c>
      <c r="B38" s="31">
        <f>'Preise für Dataroaming'!E24</f>
        <v>0.69990386054479647</v>
      </c>
      <c r="C38" s="31">
        <f>'Preise für Dataroaming'!H24</f>
        <v>2.2846499385641317</v>
      </c>
      <c r="D38" s="27"/>
      <c r="E38" s="27"/>
      <c r="F38" s="27"/>
      <c r="G38" s="27"/>
      <c r="H38" s="27"/>
      <c r="I38" s="27"/>
      <c r="J38" s="27"/>
      <c r="K38" s="27"/>
      <c r="L38" s="30" t="s">
        <v>60</v>
      </c>
      <c r="M38" s="33">
        <v>0.69990386054479647</v>
      </c>
      <c r="N38" s="33">
        <v>2.2846499385641317</v>
      </c>
      <c r="O38" s="28"/>
      <c r="P38" s="28"/>
      <c r="Q38" s="28"/>
      <c r="R38" s="28"/>
      <c r="S38" s="28"/>
      <c r="T38" s="28"/>
      <c r="U38" s="21"/>
      <c r="V38" s="30" t="s">
        <v>27</v>
      </c>
      <c r="W38" s="33">
        <v>0.69990386054479647</v>
      </c>
      <c r="X38" s="33">
        <v>2.2846499385641317</v>
      </c>
      <c r="Y38" s="28"/>
      <c r="Z38" s="28"/>
      <c r="AA38" s="28"/>
      <c r="AB38" s="28"/>
      <c r="AC38" s="28"/>
      <c r="AD38" s="28"/>
      <c r="AE38" s="30" t="s">
        <v>60</v>
      </c>
      <c r="AF38" s="33">
        <v>0.69990386054479647</v>
      </c>
      <c r="AG38" s="33">
        <v>2.2846499385641317</v>
      </c>
      <c r="AH38" s="28"/>
      <c r="AI38" s="28"/>
      <c r="AJ38" s="28"/>
      <c r="AK38" s="28"/>
      <c r="AL38" s="28"/>
      <c r="AM38" s="28"/>
      <c r="AN38" s="28"/>
      <c r="AO38" s="28"/>
      <c r="AP38" s="21"/>
      <c r="AQ38" s="21"/>
    </row>
    <row r="39" spans="1:43" x14ac:dyDescent="0.2">
      <c r="A39" s="29" t="s">
        <v>29</v>
      </c>
      <c r="B39" s="31">
        <f>'Preise für Dataroaming'!E25</f>
        <v>0.60402221352093255</v>
      </c>
      <c r="C39" s="31">
        <f>'Preise für Dataroaming'!H25</f>
        <v>2.1870628344862326</v>
      </c>
      <c r="D39" s="27"/>
      <c r="E39" s="27"/>
      <c r="F39" s="27"/>
      <c r="G39" s="27"/>
      <c r="H39" s="27"/>
      <c r="I39" s="27"/>
      <c r="J39" s="27"/>
      <c r="K39" s="27"/>
      <c r="L39" s="30" t="s">
        <v>61</v>
      </c>
      <c r="M39" s="33">
        <v>0.60402221352093255</v>
      </c>
      <c r="N39" s="33">
        <v>2.1870628344862326</v>
      </c>
      <c r="O39" s="28"/>
      <c r="P39" s="28"/>
      <c r="Q39" s="28"/>
      <c r="R39" s="28"/>
      <c r="S39" s="28"/>
      <c r="T39" s="28"/>
      <c r="U39" s="21"/>
      <c r="V39" s="30" t="s">
        <v>29</v>
      </c>
      <c r="W39" s="33">
        <v>0.60402221352093255</v>
      </c>
      <c r="X39" s="33">
        <v>2.1870628344862326</v>
      </c>
      <c r="Y39" s="28"/>
      <c r="Z39" s="28"/>
      <c r="AA39" s="28"/>
      <c r="AB39" s="28"/>
      <c r="AC39" s="28"/>
      <c r="AD39" s="28"/>
      <c r="AE39" s="30" t="s">
        <v>61</v>
      </c>
      <c r="AF39" s="33">
        <v>0.60402221352093255</v>
      </c>
      <c r="AG39" s="33">
        <v>2.1870628344862326</v>
      </c>
      <c r="AH39" s="28"/>
      <c r="AI39" s="28"/>
      <c r="AJ39" s="28"/>
      <c r="AK39" s="28"/>
      <c r="AL39" s="28"/>
      <c r="AM39" s="28"/>
      <c r="AN39" s="28"/>
      <c r="AO39" s="28"/>
      <c r="AP39" s="21"/>
      <c r="AQ39" s="21"/>
    </row>
    <row r="40" spans="1:43" x14ac:dyDescent="0.2">
      <c r="A40" s="29" t="s">
        <v>30</v>
      </c>
      <c r="B40" s="31">
        <f>'Preise für Dataroaming'!E26</f>
        <v>0.56075146044229163</v>
      </c>
      <c r="C40" s="31">
        <f>'Preise für Dataroaming'!H26</f>
        <v>1.3891426307727848</v>
      </c>
      <c r="D40" s="27"/>
      <c r="E40" s="27"/>
      <c r="F40" s="27"/>
      <c r="G40" s="27"/>
      <c r="H40" s="27"/>
      <c r="I40" s="27"/>
      <c r="J40" s="27"/>
      <c r="K40" s="27"/>
      <c r="L40" s="30" t="s">
        <v>62</v>
      </c>
      <c r="M40" s="33">
        <v>0.56075146044229163</v>
      </c>
      <c r="N40" s="33">
        <v>1.3891426307727848</v>
      </c>
      <c r="O40" s="28"/>
      <c r="P40" s="28"/>
      <c r="Q40" s="28"/>
      <c r="R40" s="28"/>
      <c r="S40" s="28"/>
      <c r="T40" s="28"/>
      <c r="U40" s="21"/>
      <c r="V40" s="30" t="s">
        <v>30</v>
      </c>
      <c r="W40" s="33">
        <v>0.56075146044229163</v>
      </c>
      <c r="X40" s="33">
        <v>1.3891426307727848</v>
      </c>
      <c r="Y40" s="28"/>
      <c r="Z40" s="28"/>
      <c r="AA40" s="28"/>
      <c r="AB40" s="28"/>
      <c r="AC40" s="28"/>
      <c r="AD40" s="28"/>
      <c r="AE40" s="30" t="s">
        <v>62</v>
      </c>
      <c r="AF40" s="33">
        <v>0.56075146044229163</v>
      </c>
      <c r="AG40" s="33">
        <v>1.3891426307727848</v>
      </c>
      <c r="AH40" s="28"/>
      <c r="AI40" s="28"/>
      <c r="AJ40" s="28"/>
      <c r="AK40" s="28"/>
      <c r="AL40" s="28"/>
      <c r="AM40" s="28"/>
      <c r="AN40" s="28"/>
      <c r="AO40" s="28"/>
      <c r="AP40" s="21"/>
      <c r="AQ40" s="21"/>
    </row>
    <row r="41" spans="1:43" x14ac:dyDescent="0.2">
      <c r="A41" s="29" t="s">
        <v>31</v>
      </c>
      <c r="B41" s="31">
        <f>'Preise für Dataroaming'!E27</f>
        <v>0.308227282385097</v>
      </c>
      <c r="C41" s="31">
        <f>'Preise für Dataroaming'!H27</f>
        <v>0.98968120739257459</v>
      </c>
      <c r="D41" s="27"/>
      <c r="E41" s="27"/>
      <c r="F41" s="27"/>
      <c r="G41" s="27"/>
      <c r="H41" s="27"/>
      <c r="I41" s="27"/>
      <c r="J41" s="27"/>
      <c r="K41" s="27"/>
      <c r="L41" s="30" t="s">
        <v>63</v>
      </c>
      <c r="M41" s="33">
        <v>0.308227282385097</v>
      </c>
      <c r="N41" s="33">
        <v>0.98968120739257459</v>
      </c>
      <c r="O41" s="28"/>
      <c r="P41" s="28"/>
      <c r="Q41" s="28"/>
      <c r="R41" s="28"/>
      <c r="S41" s="28"/>
      <c r="T41" s="28"/>
      <c r="U41" s="21"/>
      <c r="V41" s="30" t="s">
        <v>31</v>
      </c>
      <c r="W41" s="33">
        <v>0.308227282385097</v>
      </c>
      <c r="X41" s="33">
        <v>0.98968120739257459</v>
      </c>
      <c r="Y41" s="28"/>
      <c r="Z41" s="28"/>
      <c r="AA41" s="28"/>
      <c r="AB41" s="28"/>
      <c r="AC41" s="28"/>
      <c r="AD41" s="28"/>
      <c r="AE41" s="30" t="s">
        <v>63</v>
      </c>
      <c r="AF41" s="33">
        <v>0.308227282385097</v>
      </c>
      <c r="AG41" s="33">
        <v>0.98968120739257459</v>
      </c>
      <c r="AH41" s="28"/>
      <c r="AI41" s="28"/>
      <c r="AJ41" s="28"/>
      <c r="AK41" s="28"/>
      <c r="AL41" s="28"/>
      <c r="AM41" s="28"/>
      <c r="AN41" s="28"/>
      <c r="AO41" s="28"/>
      <c r="AP41" s="21"/>
      <c r="AQ41" s="21"/>
    </row>
    <row r="42" spans="1:43" x14ac:dyDescent="0.2">
      <c r="A42" s="29" t="s">
        <v>32</v>
      </c>
      <c r="B42" s="31">
        <f>'Preise für Dataroaming'!E28</f>
        <v>0.41501078947671255</v>
      </c>
      <c r="C42" s="31">
        <f>'Preise für Dataroaming'!H28</f>
        <v>1.1294217451995794</v>
      </c>
      <c r="D42" s="27"/>
      <c r="E42" s="27"/>
      <c r="F42" s="27"/>
      <c r="G42" s="27"/>
      <c r="H42" s="27"/>
      <c r="I42" s="27"/>
      <c r="J42" s="27"/>
      <c r="K42" s="27"/>
      <c r="L42" s="30" t="s">
        <v>64</v>
      </c>
      <c r="M42" s="33">
        <v>0.41501078947671255</v>
      </c>
      <c r="N42" s="33">
        <v>1.1294217451995794</v>
      </c>
      <c r="O42" s="28"/>
      <c r="P42" s="28"/>
      <c r="Q42" s="28"/>
      <c r="R42" s="28"/>
      <c r="S42" s="28"/>
      <c r="T42" s="28"/>
      <c r="U42" s="21"/>
      <c r="V42" s="30" t="s">
        <v>32</v>
      </c>
      <c r="W42" s="33">
        <v>0.41501078947671255</v>
      </c>
      <c r="X42" s="33">
        <v>1.1294217451995794</v>
      </c>
      <c r="Y42" s="28"/>
      <c r="Z42" s="28"/>
      <c r="AA42" s="28"/>
      <c r="AB42" s="28"/>
      <c r="AC42" s="28"/>
      <c r="AD42" s="28"/>
      <c r="AE42" s="30" t="s">
        <v>64</v>
      </c>
      <c r="AF42" s="33">
        <v>0.41501078947671255</v>
      </c>
      <c r="AG42" s="33">
        <v>1.1294217451995794</v>
      </c>
      <c r="AH42" s="28"/>
      <c r="AI42" s="28"/>
      <c r="AJ42" s="28"/>
      <c r="AK42" s="28"/>
      <c r="AL42" s="28"/>
      <c r="AM42" s="28"/>
      <c r="AN42" s="28"/>
      <c r="AO42" s="28"/>
      <c r="AP42" s="21"/>
      <c r="AQ42" s="21"/>
    </row>
    <row r="43" spans="1:43" x14ac:dyDescent="0.2">
      <c r="A43" s="29" t="s">
        <v>92</v>
      </c>
      <c r="B43" s="31">
        <v>0.378741573890088</v>
      </c>
      <c r="C43" s="31">
        <v>1.0374871939800601</v>
      </c>
      <c r="D43" s="27"/>
      <c r="E43" s="27"/>
      <c r="F43" s="27"/>
      <c r="G43" s="27"/>
      <c r="H43" s="27"/>
      <c r="I43" s="27"/>
      <c r="J43" s="27"/>
      <c r="K43" s="27"/>
      <c r="L43" s="30" t="s">
        <v>96</v>
      </c>
      <c r="M43" s="31">
        <v>0.378741573890088</v>
      </c>
      <c r="N43" s="31">
        <v>1.0374871939800601</v>
      </c>
      <c r="O43" s="28"/>
      <c r="P43" s="28"/>
      <c r="Q43" s="28"/>
      <c r="R43" s="28"/>
      <c r="S43" s="28"/>
      <c r="T43" s="28"/>
      <c r="U43" s="21"/>
      <c r="V43" s="30" t="s">
        <v>92</v>
      </c>
      <c r="W43" s="31">
        <v>0.378741573890088</v>
      </c>
      <c r="X43" s="31">
        <v>1.0374871939800601</v>
      </c>
      <c r="Y43" s="28"/>
      <c r="Z43" s="28"/>
      <c r="AA43" s="28"/>
      <c r="AB43" s="28"/>
      <c r="AC43" s="28"/>
      <c r="AD43" s="28"/>
      <c r="AE43" s="30" t="s">
        <v>96</v>
      </c>
      <c r="AF43" s="31">
        <v>0.378741573890088</v>
      </c>
      <c r="AG43" s="31">
        <v>1.0374871939800601</v>
      </c>
      <c r="AH43" s="28"/>
      <c r="AI43" s="28"/>
      <c r="AJ43" s="28"/>
      <c r="AK43" s="28"/>
      <c r="AL43" s="28"/>
      <c r="AM43" s="28"/>
      <c r="AN43" s="28"/>
      <c r="AO43" s="28"/>
      <c r="AP43" s="21"/>
      <c r="AQ43" s="21"/>
    </row>
    <row r="44" spans="1:43" x14ac:dyDescent="0.2">
      <c r="A44" s="29" t="s">
        <v>93</v>
      </c>
      <c r="B44" s="31">
        <v>0.24482510719165801</v>
      </c>
      <c r="C44" s="31">
        <v>0.75634484691414805</v>
      </c>
      <c r="D44" s="27"/>
      <c r="E44" s="27"/>
      <c r="F44" s="27"/>
      <c r="G44" s="27"/>
      <c r="H44" s="27"/>
      <c r="I44" s="27"/>
      <c r="J44" s="27"/>
      <c r="K44" s="27"/>
      <c r="L44" s="30" t="s">
        <v>97</v>
      </c>
      <c r="M44" s="31">
        <v>0.24482510719165801</v>
      </c>
      <c r="N44" s="31">
        <v>0.75634484691414805</v>
      </c>
      <c r="O44" s="28"/>
      <c r="P44" s="28"/>
      <c r="Q44" s="28"/>
      <c r="R44" s="28"/>
      <c r="S44" s="28"/>
      <c r="T44" s="28"/>
      <c r="U44" s="21"/>
      <c r="V44" s="30" t="s">
        <v>93</v>
      </c>
      <c r="W44" s="31">
        <v>0.24482510719165801</v>
      </c>
      <c r="X44" s="31">
        <v>0.75634484691414805</v>
      </c>
      <c r="Y44" s="28"/>
      <c r="Z44" s="28"/>
      <c r="AA44" s="28"/>
      <c r="AB44" s="28"/>
      <c r="AC44" s="28"/>
      <c r="AD44" s="28"/>
      <c r="AE44" s="30" t="s">
        <v>97</v>
      </c>
      <c r="AF44" s="31">
        <v>0.24482510719165801</v>
      </c>
      <c r="AG44" s="31">
        <v>0.75634484691414805</v>
      </c>
      <c r="AH44" s="28"/>
      <c r="AI44" s="28"/>
      <c r="AJ44" s="28"/>
      <c r="AK44" s="28"/>
      <c r="AL44" s="28"/>
      <c r="AM44" s="28"/>
      <c r="AN44" s="28"/>
      <c r="AO44" s="28"/>
      <c r="AP44" s="21"/>
      <c r="AQ44" s="21"/>
    </row>
    <row r="45" spans="1:43" x14ac:dyDescent="0.2">
      <c r="A45" s="29" t="s">
        <v>94</v>
      </c>
      <c r="B45" s="31">
        <v>0.141776348131022</v>
      </c>
      <c r="C45" s="31">
        <v>0.57576213689787603</v>
      </c>
      <c r="D45" s="27"/>
      <c r="E45" s="27"/>
      <c r="F45" s="27"/>
      <c r="G45" s="27"/>
      <c r="H45" s="27"/>
      <c r="I45" s="27"/>
      <c r="J45" s="27"/>
      <c r="K45" s="27"/>
      <c r="L45" s="30" t="s">
        <v>98</v>
      </c>
      <c r="M45" s="31">
        <v>0.141776348131022</v>
      </c>
      <c r="N45" s="31">
        <v>0.57576213689787603</v>
      </c>
      <c r="O45" s="28"/>
      <c r="P45" s="28"/>
      <c r="Q45" s="28"/>
      <c r="R45" s="28"/>
      <c r="S45" s="28"/>
      <c r="T45" s="28"/>
      <c r="U45" s="21"/>
      <c r="V45" s="30" t="s">
        <v>94</v>
      </c>
      <c r="W45" s="31">
        <v>0.141776348131022</v>
      </c>
      <c r="X45" s="31">
        <v>0.57576213689787603</v>
      </c>
      <c r="Y45" s="28"/>
      <c r="Z45" s="28"/>
      <c r="AA45" s="28"/>
      <c r="AB45" s="28"/>
      <c r="AC45" s="28"/>
      <c r="AD45" s="28"/>
      <c r="AE45" s="30" t="s">
        <v>98</v>
      </c>
      <c r="AF45" s="31">
        <v>0.141776348131022</v>
      </c>
      <c r="AG45" s="31">
        <v>0.57576213689787603</v>
      </c>
      <c r="AH45" s="28"/>
      <c r="AI45" s="28"/>
      <c r="AJ45" s="28"/>
      <c r="AK45" s="28"/>
      <c r="AL45" s="28"/>
      <c r="AM45" s="28"/>
      <c r="AN45" s="28"/>
      <c r="AO45" s="28"/>
      <c r="AP45" s="21"/>
      <c r="AQ45" s="21"/>
    </row>
    <row r="46" spans="1:43" x14ac:dyDescent="0.2">
      <c r="A46" s="29" t="s">
        <v>95</v>
      </c>
      <c r="B46" s="31">
        <v>0.127927672936644</v>
      </c>
      <c r="C46" s="31">
        <v>0.57372952086787099</v>
      </c>
      <c r="D46" s="27"/>
      <c r="E46" s="27"/>
      <c r="F46" s="27"/>
      <c r="G46" s="27"/>
      <c r="H46" s="27"/>
      <c r="I46" s="27"/>
      <c r="J46" s="27"/>
      <c r="K46" s="27"/>
      <c r="L46" s="30" t="s">
        <v>99</v>
      </c>
      <c r="M46" s="31">
        <v>0.127927672936644</v>
      </c>
      <c r="N46" s="31">
        <v>0.57372952086787099</v>
      </c>
      <c r="O46" s="28"/>
      <c r="P46" s="28"/>
      <c r="Q46" s="28"/>
      <c r="R46" s="28"/>
      <c r="S46" s="28"/>
      <c r="T46" s="28"/>
      <c r="U46" s="21"/>
      <c r="V46" s="30" t="s">
        <v>95</v>
      </c>
      <c r="W46" s="31">
        <v>0.127927672936644</v>
      </c>
      <c r="X46" s="31">
        <v>0.57372952086787099</v>
      </c>
      <c r="Y46" s="28"/>
      <c r="Z46" s="28"/>
      <c r="AA46" s="28"/>
      <c r="AB46" s="28"/>
      <c r="AC46" s="28"/>
      <c r="AD46" s="28"/>
      <c r="AE46" s="30" t="s">
        <v>99</v>
      </c>
      <c r="AF46" s="31">
        <v>0.127927672936644</v>
      </c>
      <c r="AG46" s="31">
        <v>0.57372952086787099</v>
      </c>
      <c r="AH46" s="28"/>
      <c r="AI46" s="28"/>
      <c r="AJ46" s="28"/>
      <c r="AK46" s="28"/>
      <c r="AL46" s="28"/>
      <c r="AM46" s="28"/>
      <c r="AN46" s="28"/>
      <c r="AO46" s="28"/>
      <c r="AP46" s="21"/>
      <c r="AQ46" s="21"/>
    </row>
    <row r="47" spans="1:43" x14ac:dyDescent="0.2">
      <c r="A47" s="29"/>
      <c r="B47" s="31"/>
      <c r="C47" s="31"/>
      <c r="D47" s="27"/>
      <c r="E47" s="27"/>
      <c r="F47" s="27"/>
      <c r="G47" s="27"/>
      <c r="H47" s="27"/>
      <c r="I47" s="27"/>
      <c r="J47" s="27"/>
      <c r="K47" s="27"/>
      <c r="L47" s="30"/>
      <c r="M47" s="33"/>
      <c r="N47" s="33"/>
      <c r="O47" s="28"/>
      <c r="P47" s="28"/>
      <c r="Q47" s="28"/>
      <c r="R47" s="28"/>
      <c r="S47" s="28"/>
      <c r="T47" s="28"/>
      <c r="U47" s="21"/>
      <c r="V47" s="30"/>
      <c r="W47" s="33"/>
      <c r="X47" s="33"/>
      <c r="Y47" s="28"/>
      <c r="Z47" s="28"/>
      <c r="AA47" s="28"/>
      <c r="AB47" s="28"/>
      <c r="AC47" s="28"/>
      <c r="AD47" s="28"/>
      <c r="AE47" s="30"/>
      <c r="AF47" s="33"/>
      <c r="AG47" s="33"/>
      <c r="AH47" s="28"/>
      <c r="AI47" s="28"/>
      <c r="AJ47" s="28"/>
      <c r="AK47" s="28"/>
      <c r="AL47" s="28"/>
      <c r="AM47" s="28"/>
      <c r="AN47" s="28"/>
      <c r="AO47" s="28"/>
      <c r="AP47" s="21"/>
      <c r="AQ47" s="21"/>
    </row>
    <row r="48" spans="1:43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8"/>
      <c r="N48" s="28"/>
      <c r="O48" s="28"/>
      <c r="P48" s="28"/>
      <c r="Q48" s="28"/>
      <c r="R48" s="28"/>
      <c r="S48" s="28"/>
      <c r="T48" s="28"/>
      <c r="U48" s="21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1"/>
      <c r="AQ48" s="21"/>
    </row>
    <row r="49" spans="1:51" s="19" customFormat="1" ht="15" x14ac:dyDescent="0.25">
      <c r="A49" s="12"/>
      <c r="B49" s="4" t="s">
        <v>6</v>
      </c>
      <c r="C49" s="38"/>
      <c r="D49" s="4" t="s">
        <v>7</v>
      </c>
      <c r="E49" s="38"/>
      <c r="F49" s="39"/>
      <c r="J49" s="40"/>
      <c r="L49" s="12"/>
      <c r="M49" s="4" t="s">
        <v>39</v>
      </c>
      <c r="N49" s="6"/>
      <c r="O49" s="4" t="s">
        <v>78</v>
      </c>
      <c r="P49" s="5"/>
      <c r="Q49" s="41"/>
      <c r="S49" s="42"/>
      <c r="T49" s="41"/>
      <c r="U49" s="42"/>
      <c r="V49" s="42"/>
      <c r="W49" s="42"/>
      <c r="X49" s="21"/>
      <c r="Y49" s="43"/>
      <c r="Z49" s="12"/>
      <c r="AA49" s="4" t="s">
        <v>67</v>
      </c>
      <c r="AB49" s="6"/>
      <c r="AC49" s="4" t="s">
        <v>68</v>
      </c>
      <c r="AD49" s="5"/>
      <c r="AE49" s="41"/>
      <c r="AG49" s="42"/>
      <c r="AH49" s="41"/>
      <c r="AI49" s="42"/>
      <c r="AJ49" s="21"/>
      <c r="AK49" s="43"/>
      <c r="AL49" s="21"/>
      <c r="AM49" s="12"/>
      <c r="AN49" s="4" t="s">
        <v>70</v>
      </c>
      <c r="AO49" s="6"/>
      <c r="AP49" s="4" t="s">
        <v>71</v>
      </c>
      <c r="AQ49" s="5"/>
      <c r="AR49" s="41"/>
      <c r="AT49" s="42"/>
      <c r="AU49" s="41"/>
      <c r="AV49" s="42"/>
      <c r="AW49" s="21"/>
      <c r="AX49" s="43"/>
      <c r="AY49" s="21"/>
    </row>
    <row r="50" spans="1:51" s="19" customFormat="1" ht="15" x14ac:dyDescent="0.25">
      <c r="A50" s="12" t="s">
        <v>34</v>
      </c>
      <c r="B50" s="12" t="s">
        <v>33</v>
      </c>
      <c r="C50" s="12" t="s">
        <v>4</v>
      </c>
      <c r="D50" s="12" t="s">
        <v>3</v>
      </c>
      <c r="E50" s="12" t="s">
        <v>4</v>
      </c>
      <c r="F50" s="39"/>
      <c r="J50" s="40"/>
      <c r="L50" s="12" t="s">
        <v>81</v>
      </c>
      <c r="M50" s="12" t="s">
        <v>3</v>
      </c>
      <c r="N50" s="12" t="s">
        <v>65</v>
      </c>
      <c r="O50" s="12" t="s">
        <v>3</v>
      </c>
      <c r="P50" s="12" t="s">
        <v>65</v>
      </c>
      <c r="Q50" s="41"/>
      <c r="S50" s="42"/>
      <c r="T50" s="41"/>
      <c r="U50" s="42"/>
      <c r="V50" s="42"/>
      <c r="W50" s="42"/>
      <c r="X50" s="21"/>
      <c r="Y50" s="43"/>
      <c r="Z50" s="12" t="s">
        <v>34</v>
      </c>
      <c r="AA50" s="12" t="s">
        <v>33</v>
      </c>
      <c r="AB50" s="12" t="s">
        <v>4</v>
      </c>
      <c r="AC50" s="12" t="s">
        <v>3</v>
      </c>
      <c r="AD50" s="12" t="s">
        <v>4</v>
      </c>
      <c r="AE50" s="41"/>
      <c r="AG50" s="42"/>
      <c r="AH50" s="41"/>
      <c r="AI50" s="42"/>
      <c r="AJ50" s="21"/>
      <c r="AK50" s="43"/>
      <c r="AL50" s="21"/>
      <c r="AM50" s="12" t="s">
        <v>90</v>
      </c>
      <c r="AN50" s="12" t="s">
        <v>72</v>
      </c>
      <c r="AO50" s="12" t="s">
        <v>73</v>
      </c>
      <c r="AP50" s="12" t="s">
        <v>72</v>
      </c>
      <c r="AQ50" s="12" t="s">
        <v>73</v>
      </c>
      <c r="AR50" s="41"/>
      <c r="AT50" s="42"/>
      <c r="AU50" s="41"/>
      <c r="AV50" s="42"/>
      <c r="AW50" s="21"/>
      <c r="AX50" s="43"/>
      <c r="AY50" s="21"/>
    </row>
    <row r="51" spans="1:51" s="19" customFormat="1" ht="15" x14ac:dyDescent="0.25">
      <c r="A51" s="29" t="s">
        <v>8</v>
      </c>
      <c r="B51" s="14">
        <v>5.3064241184906296</v>
      </c>
      <c r="C51" s="14"/>
      <c r="D51" s="14">
        <v>5.7480485488422506</v>
      </c>
      <c r="E51" s="14"/>
      <c r="F51" s="39"/>
      <c r="J51" s="40"/>
      <c r="L51" s="29" t="s">
        <v>41</v>
      </c>
      <c r="M51" s="14">
        <v>5.3064241184906296</v>
      </c>
      <c r="N51" s="14"/>
      <c r="O51" s="14">
        <v>5.7480485488422506</v>
      </c>
      <c r="P51" s="14"/>
      <c r="Q51" s="41"/>
      <c r="S51" s="42"/>
      <c r="T51" s="41"/>
      <c r="U51" s="42"/>
      <c r="V51" s="42"/>
      <c r="W51" s="42"/>
      <c r="X51" s="21"/>
      <c r="Y51" s="43"/>
      <c r="Z51" s="29" t="s">
        <v>8</v>
      </c>
      <c r="AA51" s="14">
        <v>5.3064241184906296</v>
      </c>
      <c r="AB51" s="14"/>
      <c r="AC51" s="14">
        <v>5.7480485488422506</v>
      </c>
      <c r="AD51" s="14"/>
      <c r="AE51" s="41"/>
      <c r="AG51" s="42"/>
      <c r="AH51" s="41"/>
      <c r="AI51" s="42"/>
      <c r="AJ51" s="21"/>
      <c r="AK51" s="43"/>
      <c r="AL51" s="21"/>
      <c r="AM51" s="29" t="s">
        <v>41</v>
      </c>
      <c r="AN51" s="14">
        <v>5.3064241184906296</v>
      </c>
      <c r="AO51" s="14"/>
      <c r="AP51" s="14">
        <v>5.7480485488422506</v>
      </c>
      <c r="AQ51" s="14"/>
      <c r="AR51" s="41"/>
      <c r="AT51" s="42"/>
      <c r="AU51" s="41"/>
      <c r="AV51" s="42"/>
      <c r="AW51" s="21"/>
      <c r="AX51" s="43"/>
      <c r="AY51" s="21"/>
    </row>
    <row r="52" spans="1:51" s="19" customFormat="1" ht="15" x14ac:dyDescent="0.25">
      <c r="A52" s="29" t="s">
        <v>9</v>
      </c>
      <c r="B52" s="14">
        <v>5.3070325413891339</v>
      </c>
      <c r="C52" s="14"/>
      <c r="D52" s="14">
        <v>5.2265624176137262</v>
      </c>
      <c r="E52" s="14"/>
      <c r="F52" s="39"/>
      <c r="J52" s="39"/>
      <c r="L52" s="29" t="s">
        <v>42</v>
      </c>
      <c r="M52" s="14">
        <v>5.3070325413891339</v>
      </c>
      <c r="N52" s="14"/>
      <c r="O52" s="14">
        <v>5.2265624176137262</v>
      </c>
      <c r="P52" s="14"/>
      <c r="Q52" s="41"/>
      <c r="S52" s="41"/>
      <c r="T52" s="41"/>
      <c r="U52" s="41"/>
      <c r="V52" s="41"/>
      <c r="W52" s="41"/>
      <c r="X52" s="21"/>
      <c r="Y52" s="43"/>
      <c r="Z52" s="29" t="s">
        <v>9</v>
      </c>
      <c r="AA52" s="14">
        <v>5.3070325413891339</v>
      </c>
      <c r="AB52" s="14"/>
      <c r="AC52" s="14">
        <v>5.2265624176137262</v>
      </c>
      <c r="AD52" s="14"/>
      <c r="AE52" s="41"/>
      <c r="AG52" s="41"/>
      <c r="AH52" s="41"/>
      <c r="AI52" s="41"/>
      <c r="AJ52" s="21"/>
      <c r="AK52" s="43"/>
      <c r="AL52" s="43"/>
      <c r="AM52" s="29" t="s">
        <v>42</v>
      </c>
      <c r="AN52" s="14">
        <v>5.3070325413891339</v>
      </c>
      <c r="AO52" s="14"/>
      <c r="AP52" s="14">
        <v>5.2265624176137262</v>
      </c>
      <c r="AQ52" s="14"/>
      <c r="AR52" s="41"/>
      <c r="AT52" s="41"/>
      <c r="AU52" s="41"/>
      <c r="AV52" s="41"/>
      <c r="AW52" s="21"/>
      <c r="AX52" s="43"/>
      <c r="AY52" s="43"/>
    </row>
    <row r="53" spans="1:51" s="19" customFormat="1" ht="15" x14ac:dyDescent="0.25">
      <c r="A53" s="29" t="s">
        <v>10</v>
      </c>
      <c r="B53" s="14">
        <v>4.7569617811167904</v>
      </c>
      <c r="C53" s="14"/>
      <c r="D53" s="14">
        <v>5.0734646025538197</v>
      </c>
      <c r="E53" s="14"/>
      <c r="F53" s="39"/>
      <c r="J53" s="39"/>
      <c r="L53" s="29" t="s">
        <v>43</v>
      </c>
      <c r="M53" s="14">
        <v>4.7569617811167904</v>
      </c>
      <c r="N53" s="14"/>
      <c r="O53" s="14">
        <v>5.0734646025538197</v>
      </c>
      <c r="P53" s="14"/>
      <c r="Q53" s="41"/>
      <c r="S53" s="41"/>
      <c r="T53" s="41"/>
      <c r="U53" s="41"/>
      <c r="V53" s="41"/>
      <c r="W53" s="41"/>
      <c r="X53" s="21"/>
      <c r="Y53" s="43"/>
      <c r="Z53" s="29" t="s">
        <v>10</v>
      </c>
      <c r="AA53" s="14">
        <v>4.7569617811167904</v>
      </c>
      <c r="AB53" s="14"/>
      <c r="AC53" s="14">
        <v>5.0734646025538197</v>
      </c>
      <c r="AD53" s="14"/>
      <c r="AE53" s="41"/>
      <c r="AG53" s="41"/>
      <c r="AH53" s="41"/>
      <c r="AI53" s="41"/>
      <c r="AJ53" s="21"/>
      <c r="AK53" s="43"/>
      <c r="AL53" s="43"/>
      <c r="AM53" s="29" t="s">
        <v>43</v>
      </c>
      <c r="AN53" s="14">
        <v>4.7569617811167904</v>
      </c>
      <c r="AO53" s="14"/>
      <c r="AP53" s="14">
        <v>5.0734646025538197</v>
      </c>
      <c r="AQ53" s="14"/>
      <c r="AR53" s="41"/>
      <c r="AT53" s="41"/>
      <c r="AU53" s="41"/>
      <c r="AV53" s="41"/>
      <c r="AW53" s="21"/>
      <c r="AX53" s="43"/>
      <c r="AY53" s="43"/>
    </row>
    <row r="54" spans="1:51" s="19" customFormat="1" ht="15" x14ac:dyDescent="0.25">
      <c r="A54" s="29" t="s">
        <v>11</v>
      </c>
      <c r="B54" s="14">
        <v>4.5756100885209161</v>
      </c>
      <c r="C54" s="14"/>
      <c r="D54" s="14">
        <v>5.3766947352882815</v>
      </c>
      <c r="E54" s="14"/>
      <c r="F54" s="39"/>
      <c r="J54" s="39"/>
      <c r="L54" s="29" t="s">
        <v>44</v>
      </c>
      <c r="M54" s="14">
        <v>4.5756100885209161</v>
      </c>
      <c r="N54" s="14"/>
      <c r="O54" s="14">
        <v>5.3766947352882815</v>
      </c>
      <c r="P54" s="14"/>
      <c r="Q54" s="41"/>
      <c r="S54" s="41"/>
      <c r="T54" s="41"/>
      <c r="U54" s="41"/>
      <c r="V54" s="41"/>
      <c r="W54" s="41"/>
      <c r="X54" s="21"/>
      <c r="Y54" s="43"/>
      <c r="Z54" s="29" t="s">
        <v>11</v>
      </c>
      <c r="AA54" s="14">
        <v>4.5756100885209161</v>
      </c>
      <c r="AB54" s="14"/>
      <c r="AC54" s="14">
        <v>5.3766947352882815</v>
      </c>
      <c r="AD54" s="14"/>
      <c r="AE54" s="41"/>
      <c r="AG54" s="41"/>
      <c r="AH54" s="41"/>
      <c r="AI54" s="41"/>
      <c r="AJ54" s="21"/>
      <c r="AK54" s="43"/>
      <c r="AL54" s="43"/>
      <c r="AM54" s="29" t="s">
        <v>44</v>
      </c>
      <c r="AN54" s="14">
        <v>4.5756100885209161</v>
      </c>
      <c r="AO54" s="14"/>
      <c r="AP54" s="14">
        <v>5.3766947352882815</v>
      </c>
      <c r="AQ54" s="14"/>
      <c r="AR54" s="41"/>
      <c r="AT54" s="41"/>
      <c r="AU54" s="41"/>
      <c r="AV54" s="41"/>
      <c r="AW54" s="21"/>
      <c r="AX54" s="43"/>
      <c r="AY54" s="43"/>
    </row>
    <row r="55" spans="1:51" s="19" customFormat="1" ht="15" x14ac:dyDescent="0.25">
      <c r="A55" s="29" t="s">
        <v>12</v>
      </c>
      <c r="B55" s="14">
        <v>4.1501883899625431</v>
      </c>
      <c r="C55" s="14">
        <v>16.903370790406516</v>
      </c>
      <c r="D55" s="14">
        <v>5.6166004647380197</v>
      </c>
      <c r="E55" s="14">
        <v>16.902096027149319</v>
      </c>
      <c r="F55" s="39"/>
      <c r="J55" s="39"/>
      <c r="L55" s="29" t="s">
        <v>45</v>
      </c>
      <c r="M55" s="14">
        <v>4.1501883899625431</v>
      </c>
      <c r="N55" s="14">
        <v>16.903370790406516</v>
      </c>
      <c r="O55" s="14">
        <v>5.6166004647380197</v>
      </c>
      <c r="P55" s="14">
        <v>16.902096027149319</v>
      </c>
      <c r="Q55" s="41"/>
      <c r="S55" s="41"/>
      <c r="T55" s="41"/>
      <c r="U55" s="41"/>
      <c r="V55" s="41"/>
      <c r="W55" s="41"/>
      <c r="X55" s="21"/>
      <c r="Y55" s="43"/>
      <c r="Z55" s="29" t="s">
        <v>12</v>
      </c>
      <c r="AA55" s="14">
        <v>4.1501883899625431</v>
      </c>
      <c r="AB55" s="14">
        <v>16.903370790406516</v>
      </c>
      <c r="AC55" s="14">
        <v>5.6166004647380197</v>
      </c>
      <c r="AD55" s="14">
        <v>16.902096027149319</v>
      </c>
      <c r="AE55" s="41"/>
      <c r="AG55" s="41"/>
      <c r="AH55" s="41"/>
      <c r="AI55" s="41"/>
      <c r="AJ55" s="21"/>
      <c r="AK55" s="43"/>
      <c r="AL55" s="43"/>
      <c r="AM55" s="29" t="s">
        <v>45</v>
      </c>
      <c r="AN55" s="14">
        <v>4.1501883899625431</v>
      </c>
      <c r="AO55" s="14">
        <v>16.903370790406516</v>
      </c>
      <c r="AP55" s="14">
        <v>5.6166004647380197</v>
      </c>
      <c r="AQ55" s="14">
        <v>16.902096027149319</v>
      </c>
      <c r="AR55" s="41"/>
      <c r="AT55" s="41"/>
      <c r="AU55" s="41"/>
      <c r="AV55" s="41"/>
      <c r="AW55" s="21"/>
      <c r="AX55" s="43"/>
      <c r="AY55" s="43"/>
    </row>
    <row r="56" spans="1:51" s="19" customFormat="1" ht="15" x14ac:dyDescent="0.25">
      <c r="A56" s="29" t="s">
        <v>13</v>
      </c>
      <c r="B56" s="14">
        <v>4.4343598299389395</v>
      </c>
      <c r="C56" s="14">
        <v>14.321802380860207</v>
      </c>
      <c r="D56" s="14">
        <v>5.6263485487416016</v>
      </c>
      <c r="E56" s="14">
        <v>14.321247960668938</v>
      </c>
      <c r="F56" s="39"/>
      <c r="J56" s="39"/>
      <c r="L56" s="29" t="s">
        <v>46</v>
      </c>
      <c r="M56" s="14">
        <v>4.4343598299389395</v>
      </c>
      <c r="N56" s="14">
        <v>14.321802380860207</v>
      </c>
      <c r="O56" s="14">
        <v>5.6263485487416016</v>
      </c>
      <c r="P56" s="14">
        <v>14.321247960668938</v>
      </c>
      <c r="Q56" s="41"/>
      <c r="S56" s="41"/>
      <c r="T56" s="41"/>
      <c r="U56" s="41"/>
      <c r="V56" s="41"/>
      <c r="W56" s="41"/>
      <c r="X56" s="21"/>
      <c r="Y56" s="43"/>
      <c r="Z56" s="29" t="s">
        <v>13</v>
      </c>
      <c r="AA56" s="14">
        <v>4.4343598299389395</v>
      </c>
      <c r="AB56" s="14">
        <v>14.321802380860207</v>
      </c>
      <c r="AC56" s="14">
        <v>5.6263485487416016</v>
      </c>
      <c r="AD56" s="14">
        <v>14.321247960668938</v>
      </c>
      <c r="AE56" s="41"/>
      <c r="AG56" s="41"/>
      <c r="AH56" s="41"/>
      <c r="AI56" s="41"/>
      <c r="AJ56" s="21"/>
      <c r="AK56" s="43"/>
      <c r="AL56" s="43"/>
      <c r="AM56" s="29" t="s">
        <v>46</v>
      </c>
      <c r="AN56" s="14">
        <v>4.4343598299389395</v>
      </c>
      <c r="AO56" s="14">
        <v>14.321802380860207</v>
      </c>
      <c r="AP56" s="14">
        <v>5.6263485487416016</v>
      </c>
      <c r="AQ56" s="14">
        <v>14.321247960668938</v>
      </c>
      <c r="AR56" s="41"/>
      <c r="AT56" s="41"/>
      <c r="AU56" s="41"/>
      <c r="AV56" s="41"/>
      <c r="AW56" s="21"/>
      <c r="AX56" s="43"/>
      <c r="AY56" s="43"/>
    </row>
    <row r="57" spans="1:51" s="19" customFormat="1" ht="15" x14ac:dyDescent="0.25">
      <c r="A57" s="29" t="s">
        <v>14</v>
      </c>
      <c r="B57" s="14">
        <v>4.4484719315757681</v>
      </c>
      <c r="C57" s="14">
        <v>10.05225252059714</v>
      </c>
      <c r="D57" s="14">
        <v>5.4169319083590448</v>
      </c>
      <c r="E57" s="14">
        <v>10.179767345942146</v>
      </c>
      <c r="F57" s="39"/>
      <c r="J57" s="39"/>
      <c r="L57" s="29" t="s">
        <v>47</v>
      </c>
      <c r="M57" s="14">
        <v>4.4484719315757681</v>
      </c>
      <c r="N57" s="14">
        <v>10.05225252059714</v>
      </c>
      <c r="O57" s="14">
        <v>5.4169319083590448</v>
      </c>
      <c r="P57" s="14">
        <v>10.179767345942146</v>
      </c>
      <c r="Q57" s="41"/>
      <c r="S57" s="41"/>
      <c r="T57" s="41"/>
      <c r="U57" s="41"/>
      <c r="V57" s="41"/>
      <c r="W57" s="41"/>
      <c r="X57" s="21"/>
      <c r="Y57" s="43"/>
      <c r="Z57" s="29" t="s">
        <v>14</v>
      </c>
      <c r="AA57" s="14">
        <v>4.4484719315757681</v>
      </c>
      <c r="AB57" s="14">
        <v>10.05225252059714</v>
      </c>
      <c r="AC57" s="14">
        <v>5.4169319083590448</v>
      </c>
      <c r="AD57" s="14">
        <v>10.179767345942146</v>
      </c>
      <c r="AE57" s="41"/>
      <c r="AG57" s="41"/>
      <c r="AH57" s="41"/>
      <c r="AI57" s="41"/>
      <c r="AJ57" s="21"/>
      <c r="AK57" s="43"/>
      <c r="AL57" s="43"/>
      <c r="AM57" s="29" t="s">
        <v>47</v>
      </c>
      <c r="AN57" s="14">
        <v>4.4484719315757681</v>
      </c>
      <c r="AO57" s="14">
        <v>10.05225252059714</v>
      </c>
      <c r="AP57" s="14">
        <v>5.4169319083590448</v>
      </c>
      <c r="AQ57" s="14">
        <v>10.179767345942146</v>
      </c>
      <c r="AR57" s="41"/>
      <c r="AT57" s="41"/>
      <c r="AU57" s="41"/>
      <c r="AV57" s="41"/>
      <c r="AW57" s="21"/>
      <c r="AX57" s="43"/>
      <c r="AY57" s="43"/>
    </row>
    <row r="58" spans="1:51" s="19" customFormat="1" ht="15" x14ac:dyDescent="0.25">
      <c r="A58" s="29" t="s">
        <v>15</v>
      </c>
      <c r="B58" s="14">
        <v>3.6596143877447571</v>
      </c>
      <c r="C58" s="14">
        <v>11.41071184960847</v>
      </c>
      <c r="D58" s="14">
        <v>5.1135289088734757</v>
      </c>
      <c r="E58" s="14">
        <v>11.216885339418141</v>
      </c>
      <c r="F58" s="39"/>
      <c r="J58" s="39"/>
      <c r="L58" s="29" t="s">
        <v>48</v>
      </c>
      <c r="M58" s="14">
        <v>3.6596143877447571</v>
      </c>
      <c r="N58" s="14">
        <v>11.41071184960847</v>
      </c>
      <c r="O58" s="14">
        <v>5.1135289088734757</v>
      </c>
      <c r="P58" s="14">
        <v>11.216885339418141</v>
      </c>
      <c r="Q58" s="41"/>
      <c r="S58" s="41"/>
      <c r="T58" s="41"/>
      <c r="U58" s="41"/>
      <c r="V58" s="41"/>
      <c r="W58" s="41"/>
      <c r="X58" s="21"/>
      <c r="Y58" s="43"/>
      <c r="Z58" s="29" t="s">
        <v>15</v>
      </c>
      <c r="AA58" s="14">
        <v>3.6596143877447571</v>
      </c>
      <c r="AB58" s="14">
        <v>11.41071184960847</v>
      </c>
      <c r="AC58" s="14">
        <v>5.1135289088734757</v>
      </c>
      <c r="AD58" s="14">
        <v>11.216885339418141</v>
      </c>
      <c r="AE58" s="41"/>
      <c r="AG58" s="41"/>
      <c r="AH58" s="41"/>
      <c r="AI58" s="41"/>
      <c r="AJ58" s="21"/>
      <c r="AK58" s="43"/>
      <c r="AL58" s="43"/>
      <c r="AM58" s="29" t="s">
        <v>48</v>
      </c>
      <c r="AN58" s="14">
        <v>3.6596143877447571</v>
      </c>
      <c r="AO58" s="14">
        <v>11.41071184960847</v>
      </c>
      <c r="AP58" s="14">
        <v>5.1135289088734757</v>
      </c>
      <c r="AQ58" s="14">
        <v>11.216885339418141</v>
      </c>
      <c r="AR58" s="41"/>
      <c r="AT58" s="41"/>
      <c r="AU58" s="41"/>
      <c r="AV58" s="41"/>
      <c r="AW58" s="21"/>
      <c r="AX58" s="43"/>
      <c r="AY58" s="43"/>
    </row>
    <row r="59" spans="1:51" s="19" customFormat="1" ht="15" x14ac:dyDescent="0.25">
      <c r="A59" s="29" t="s">
        <v>16</v>
      </c>
      <c r="B59" s="14">
        <v>2.6822113543974413</v>
      </c>
      <c r="C59" s="14">
        <v>11.308231380618356</v>
      </c>
      <c r="D59" s="14">
        <v>4.1953855699028351</v>
      </c>
      <c r="E59" s="14">
        <v>11.11238213891327</v>
      </c>
      <c r="F59" s="39"/>
      <c r="J59" s="39"/>
      <c r="L59" s="29" t="s">
        <v>49</v>
      </c>
      <c r="M59" s="14">
        <v>2.6822113543974413</v>
      </c>
      <c r="N59" s="14">
        <v>11.308231380618356</v>
      </c>
      <c r="O59" s="14">
        <v>4.1953855699028351</v>
      </c>
      <c r="P59" s="14">
        <v>11.11238213891327</v>
      </c>
      <c r="Q59" s="41"/>
      <c r="S59" s="41"/>
      <c r="T59" s="41"/>
      <c r="U59" s="41"/>
      <c r="V59" s="41"/>
      <c r="W59" s="41"/>
      <c r="X59" s="21"/>
      <c r="Y59" s="43"/>
      <c r="Z59" s="29" t="s">
        <v>16</v>
      </c>
      <c r="AA59" s="14">
        <v>2.6822113543974413</v>
      </c>
      <c r="AB59" s="14">
        <v>11.308231380618356</v>
      </c>
      <c r="AC59" s="14">
        <v>4.1953855699028351</v>
      </c>
      <c r="AD59" s="14">
        <v>11.11238213891327</v>
      </c>
      <c r="AE59" s="41"/>
      <c r="AG59" s="41"/>
      <c r="AH59" s="41"/>
      <c r="AI59" s="41"/>
      <c r="AJ59" s="21"/>
      <c r="AK59" s="43"/>
      <c r="AL59" s="43"/>
      <c r="AM59" s="29" t="s">
        <v>49</v>
      </c>
      <c r="AN59" s="14">
        <v>2.6822113543974413</v>
      </c>
      <c r="AO59" s="14">
        <v>11.308231380618356</v>
      </c>
      <c r="AP59" s="14">
        <v>4.1953855699028351</v>
      </c>
      <c r="AQ59" s="14">
        <v>11.11238213891327</v>
      </c>
      <c r="AR59" s="41"/>
      <c r="AT59" s="41"/>
      <c r="AU59" s="41"/>
      <c r="AV59" s="41"/>
      <c r="AW59" s="21"/>
      <c r="AX59" s="43"/>
      <c r="AY59" s="43"/>
    </row>
    <row r="60" spans="1:51" s="19" customFormat="1" ht="15" x14ac:dyDescent="0.25">
      <c r="A60" s="29" t="s">
        <v>17</v>
      </c>
      <c r="B60" s="14">
        <v>2.5366965747878991</v>
      </c>
      <c r="C60" s="14">
        <v>11.471686274286041</v>
      </c>
      <c r="D60" s="14">
        <v>3.9122923886997496</v>
      </c>
      <c r="E60" s="14">
        <v>11.178422820113314</v>
      </c>
      <c r="F60" s="39"/>
      <c r="J60" s="39"/>
      <c r="L60" s="29" t="s">
        <v>50</v>
      </c>
      <c r="M60" s="14">
        <v>2.5366965747878991</v>
      </c>
      <c r="N60" s="14">
        <v>11.471686274286041</v>
      </c>
      <c r="O60" s="14">
        <v>3.9122923886997496</v>
      </c>
      <c r="P60" s="14">
        <v>11.178422820113314</v>
      </c>
      <c r="Q60" s="41"/>
      <c r="S60" s="41"/>
      <c r="T60" s="41"/>
      <c r="U60" s="41"/>
      <c r="V60" s="41"/>
      <c r="W60" s="41"/>
      <c r="X60" s="21"/>
      <c r="Y60" s="43"/>
      <c r="Z60" s="29" t="s">
        <v>17</v>
      </c>
      <c r="AA60" s="14">
        <v>2.5366965747878991</v>
      </c>
      <c r="AB60" s="14">
        <v>11.471686274286041</v>
      </c>
      <c r="AC60" s="14">
        <v>3.9122923886997496</v>
      </c>
      <c r="AD60" s="14">
        <v>11.178422820113314</v>
      </c>
      <c r="AE60" s="41"/>
      <c r="AG60" s="41"/>
      <c r="AH60" s="41"/>
      <c r="AI60" s="41"/>
      <c r="AJ60" s="21"/>
      <c r="AK60" s="43"/>
      <c r="AL60" s="43"/>
      <c r="AM60" s="29" t="s">
        <v>50</v>
      </c>
      <c r="AN60" s="14">
        <v>2.5366965747878991</v>
      </c>
      <c r="AO60" s="14">
        <v>11.471686274286041</v>
      </c>
      <c r="AP60" s="14">
        <v>3.9122923886997496</v>
      </c>
      <c r="AQ60" s="14">
        <v>11.178422820113314</v>
      </c>
      <c r="AR60" s="41"/>
      <c r="AT60" s="41"/>
      <c r="AU60" s="41"/>
      <c r="AV60" s="41"/>
      <c r="AW60" s="21"/>
      <c r="AX60" s="43"/>
      <c r="AY60" s="43"/>
    </row>
    <row r="61" spans="1:51" s="19" customFormat="1" ht="15" x14ac:dyDescent="0.25">
      <c r="A61" s="29" t="s">
        <v>18</v>
      </c>
      <c r="B61" s="14">
        <v>2.45711038853754</v>
      </c>
      <c r="C61" s="14">
        <v>9.732690086262588</v>
      </c>
      <c r="D61" s="14">
        <v>4.0056217662221432</v>
      </c>
      <c r="E61" s="14">
        <v>9.9876836830885267</v>
      </c>
      <c r="F61" s="39"/>
      <c r="J61" s="39"/>
      <c r="L61" s="29" t="s">
        <v>51</v>
      </c>
      <c r="M61" s="14">
        <v>2.45711038853754</v>
      </c>
      <c r="N61" s="14">
        <v>9.732690086262588</v>
      </c>
      <c r="O61" s="14">
        <v>4.0056217662221432</v>
      </c>
      <c r="P61" s="14">
        <v>9.9876836830885267</v>
      </c>
      <c r="Q61" s="41"/>
      <c r="S61" s="41"/>
      <c r="T61" s="41"/>
      <c r="U61" s="41"/>
      <c r="V61" s="41"/>
      <c r="W61" s="41"/>
      <c r="X61" s="21"/>
      <c r="Y61" s="43"/>
      <c r="Z61" s="29" t="s">
        <v>18</v>
      </c>
      <c r="AA61" s="14">
        <v>2.45711038853754</v>
      </c>
      <c r="AB61" s="14">
        <v>9.732690086262588</v>
      </c>
      <c r="AC61" s="14">
        <v>4.0056217662221432</v>
      </c>
      <c r="AD61" s="14">
        <v>9.9876836830885267</v>
      </c>
      <c r="AE61" s="41"/>
      <c r="AG61" s="41"/>
      <c r="AH61" s="41"/>
      <c r="AI61" s="41"/>
      <c r="AJ61" s="21"/>
      <c r="AK61" s="43"/>
      <c r="AL61" s="43"/>
      <c r="AM61" s="29" t="s">
        <v>51</v>
      </c>
      <c r="AN61" s="14">
        <v>2.45711038853754</v>
      </c>
      <c r="AO61" s="14">
        <v>9.732690086262588</v>
      </c>
      <c r="AP61" s="14">
        <v>4.0056217662221432</v>
      </c>
      <c r="AQ61" s="14">
        <v>9.9876836830885267</v>
      </c>
      <c r="AR61" s="41"/>
      <c r="AT61" s="41"/>
      <c r="AU61" s="41"/>
      <c r="AV61" s="41"/>
      <c r="AW61" s="21"/>
      <c r="AX61" s="43"/>
      <c r="AY61" s="43"/>
    </row>
    <row r="62" spans="1:51" s="19" customFormat="1" ht="15" x14ac:dyDescent="0.25">
      <c r="A62" s="29" t="s">
        <v>19</v>
      </c>
      <c r="B62" s="14">
        <v>2.2895711449268381</v>
      </c>
      <c r="C62" s="14">
        <v>10.391788553668153</v>
      </c>
      <c r="D62" s="14">
        <v>3.756173159524971</v>
      </c>
      <c r="E62" s="14">
        <v>11.690775967519677</v>
      </c>
      <c r="F62" s="39"/>
      <c r="J62" s="39"/>
      <c r="L62" s="29" t="s">
        <v>52</v>
      </c>
      <c r="M62" s="14">
        <v>2.2895711449268381</v>
      </c>
      <c r="N62" s="14">
        <v>10.391788553668153</v>
      </c>
      <c r="O62" s="14">
        <v>3.756173159524971</v>
      </c>
      <c r="P62" s="14">
        <v>11.690775967519677</v>
      </c>
      <c r="Q62" s="41"/>
      <c r="S62" s="41"/>
      <c r="T62" s="41"/>
      <c r="U62" s="41"/>
      <c r="V62" s="41"/>
      <c r="W62" s="41"/>
      <c r="X62" s="21"/>
      <c r="Y62" s="43"/>
      <c r="Z62" s="29" t="s">
        <v>19</v>
      </c>
      <c r="AA62" s="14">
        <v>2.2895711449268381</v>
      </c>
      <c r="AB62" s="14">
        <v>10.391788553668153</v>
      </c>
      <c r="AC62" s="14">
        <v>3.756173159524971</v>
      </c>
      <c r="AD62" s="14">
        <v>11.690775967519677</v>
      </c>
      <c r="AE62" s="41"/>
      <c r="AG62" s="41"/>
      <c r="AH62" s="41"/>
      <c r="AI62" s="41"/>
      <c r="AJ62" s="21"/>
      <c r="AK62" s="43"/>
      <c r="AL62" s="43"/>
      <c r="AM62" s="29" t="s">
        <v>52</v>
      </c>
      <c r="AN62" s="14">
        <v>2.2895711449268381</v>
      </c>
      <c r="AO62" s="14">
        <v>10.391788553668153</v>
      </c>
      <c r="AP62" s="14">
        <v>3.756173159524971</v>
      </c>
      <c r="AQ62" s="14">
        <v>11.690775967519677</v>
      </c>
      <c r="AR62" s="41"/>
      <c r="AT62" s="41"/>
      <c r="AU62" s="41"/>
      <c r="AV62" s="41"/>
      <c r="AW62" s="21"/>
      <c r="AX62" s="43"/>
      <c r="AY62" s="43"/>
    </row>
    <row r="63" spans="1:51" s="19" customFormat="1" ht="15" x14ac:dyDescent="0.25">
      <c r="A63" s="29" t="s">
        <v>20</v>
      </c>
      <c r="B63" s="14">
        <v>2.323810514705162</v>
      </c>
      <c r="C63" s="14">
        <v>12.633289940050327</v>
      </c>
      <c r="D63" s="14">
        <v>3.7304144298246849</v>
      </c>
      <c r="E63" s="14">
        <v>12.61147765269728</v>
      </c>
      <c r="F63" s="39"/>
      <c r="J63" s="39"/>
      <c r="L63" s="29" t="s">
        <v>53</v>
      </c>
      <c r="M63" s="14">
        <v>2.323810514705162</v>
      </c>
      <c r="N63" s="14">
        <v>12.633289940050327</v>
      </c>
      <c r="O63" s="14">
        <v>3.7304144298246849</v>
      </c>
      <c r="P63" s="14">
        <v>12.61147765269728</v>
      </c>
      <c r="Q63" s="41"/>
      <c r="S63" s="41"/>
      <c r="T63" s="41"/>
      <c r="U63" s="41"/>
      <c r="V63" s="41"/>
      <c r="W63" s="41"/>
      <c r="X63" s="21"/>
      <c r="Y63" s="43"/>
      <c r="Z63" s="29" t="s">
        <v>20</v>
      </c>
      <c r="AA63" s="14">
        <v>2.323810514705162</v>
      </c>
      <c r="AB63" s="14">
        <v>12.633289940050327</v>
      </c>
      <c r="AC63" s="14">
        <v>3.7304144298246849</v>
      </c>
      <c r="AD63" s="14">
        <v>12.61147765269728</v>
      </c>
      <c r="AE63" s="41"/>
      <c r="AG63" s="41"/>
      <c r="AH63" s="41"/>
      <c r="AI63" s="41"/>
      <c r="AJ63" s="21"/>
      <c r="AK63" s="43"/>
      <c r="AL63" s="43"/>
      <c r="AM63" s="29" t="s">
        <v>53</v>
      </c>
      <c r="AN63" s="14">
        <v>2.323810514705162</v>
      </c>
      <c r="AO63" s="14">
        <v>12.633289940050327</v>
      </c>
      <c r="AP63" s="14">
        <v>3.7304144298246849</v>
      </c>
      <c r="AQ63" s="14">
        <v>12.61147765269728</v>
      </c>
      <c r="AR63" s="41"/>
      <c r="AT63" s="41"/>
      <c r="AU63" s="41"/>
      <c r="AV63" s="41"/>
      <c r="AW63" s="21"/>
      <c r="AX63" s="43"/>
      <c r="AY63" s="43"/>
    </row>
    <row r="64" spans="1:51" s="19" customFormat="1" ht="15" x14ac:dyDescent="0.25">
      <c r="A64" s="29" t="s">
        <v>21</v>
      </c>
      <c r="B64" s="14">
        <v>2.2778798953509818</v>
      </c>
      <c r="C64" s="14">
        <v>11.914845382839298</v>
      </c>
      <c r="D64" s="14">
        <v>3.5989222962442908</v>
      </c>
      <c r="E64" s="14">
        <v>11.855077242512049</v>
      </c>
      <c r="F64" s="39"/>
      <c r="J64" s="39"/>
      <c r="L64" s="29" t="s">
        <v>54</v>
      </c>
      <c r="M64" s="14">
        <v>2.2778798953509818</v>
      </c>
      <c r="N64" s="14">
        <v>11.914845382839298</v>
      </c>
      <c r="O64" s="14">
        <v>3.5989222962442908</v>
      </c>
      <c r="P64" s="14">
        <v>11.855077242512049</v>
      </c>
      <c r="Q64" s="41"/>
      <c r="S64" s="41"/>
      <c r="T64" s="41"/>
      <c r="U64" s="41"/>
      <c r="V64" s="41"/>
      <c r="W64" s="41"/>
      <c r="X64" s="21"/>
      <c r="Y64" s="43"/>
      <c r="Z64" s="29" t="s">
        <v>21</v>
      </c>
      <c r="AA64" s="14">
        <v>2.2778798953509818</v>
      </c>
      <c r="AB64" s="14">
        <v>11.914845382839298</v>
      </c>
      <c r="AC64" s="14">
        <v>3.5989222962442908</v>
      </c>
      <c r="AD64" s="14">
        <v>11.855077242512049</v>
      </c>
      <c r="AE64" s="41"/>
      <c r="AG64" s="41"/>
      <c r="AH64" s="41"/>
      <c r="AI64" s="41"/>
      <c r="AJ64" s="21"/>
      <c r="AK64" s="43"/>
      <c r="AL64" s="43"/>
      <c r="AM64" s="29" t="s">
        <v>54</v>
      </c>
      <c r="AN64" s="14">
        <v>2.2778798953509818</v>
      </c>
      <c r="AO64" s="14">
        <v>11.914845382839298</v>
      </c>
      <c r="AP64" s="14">
        <v>3.5989222962442908</v>
      </c>
      <c r="AQ64" s="14">
        <v>11.855077242512049</v>
      </c>
      <c r="AR64" s="41"/>
      <c r="AT64" s="41"/>
      <c r="AU64" s="41"/>
      <c r="AV64" s="41"/>
      <c r="AW64" s="21"/>
      <c r="AX64" s="43"/>
      <c r="AY64" s="43"/>
    </row>
    <row r="65" spans="1:51" s="19" customFormat="1" ht="15" x14ac:dyDescent="0.25">
      <c r="A65" s="29" t="s">
        <v>22</v>
      </c>
      <c r="B65" s="14">
        <v>1.7582842413171875</v>
      </c>
      <c r="C65" s="14">
        <v>4.8078834946267559</v>
      </c>
      <c r="D65" s="14">
        <v>3.2474089033186049</v>
      </c>
      <c r="E65" s="14">
        <v>4.2298716696438623</v>
      </c>
      <c r="F65" s="39"/>
      <c r="J65" s="39"/>
      <c r="L65" s="29" t="s">
        <v>55</v>
      </c>
      <c r="M65" s="14">
        <v>1.7582842413171875</v>
      </c>
      <c r="N65" s="14">
        <v>4.8078834946267559</v>
      </c>
      <c r="O65" s="14">
        <v>3.2474089033186049</v>
      </c>
      <c r="P65" s="14">
        <v>4.2298716696438623</v>
      </c>
      <c r="Q65" s="41"/>
      <c r="S65" s="41"/>
      <c r="T65" s="41"/>
      <c r="U65" s="41"/>
      <c r="V65" s="41"/>
      <c r="W65" s="41"/>
      <c r="X65" s="21"/>
      <c r="Y65" s="43"/>
      <c r="Z65" s="29" t="s">
        <v>22</v>
      </c>
      <c r="AA65" s="14">
        <v>1.7582842413171875</v>
      </c>
      <c r="AB65" s="14">
        <v>4.8078834946267559</v>
      </c>
      <c r="AC65" s="14">
        <v>3.2474089033186049</v>
      </c>
      <c r="AD65" s="14">
        <v>4.2298716696438623</v>
      </c>
      <c r="AE65" s="41"/>
      <c r="AG65" s="41"/>
      <c r="AH65" s="41"/>
      <c r="AI65" s="41"/>
      <c r="AJ65" s="21"/>
      <c r="AK65" s="43"/>
      <c r="AL65" s="43"/>
      <c r="AM65" s="29" t="s">
        <v>55</v>
      </c>
      <c r="AN65" s="14">
        <v>1.7582842413171875</v>
      </c>
      <c r="AO65" s="14">
        <v>4.8078834946267559</v>
      </c>
      <c r="AP65" s="14">
        <v>3.2474089033186049</v>
      </c>
      <c r="AQ65" s="14">
        <v>4.2298716696438623</v>
      </c>
      <c r="AR65" s="41"/>
      <c r="AT65" s="41"/>
      <c r="AU65" s="41"/>
      <c r="AV65" s="41"/>
      <c r="AW65" s="21"/>
      <c r="AX65" s="43"/>
      <c r="AY65" s="43"/>
    </row>
    <row r="66" spans="1:51" s="19" customFormat="1" ht="15" x14ac:dyDescent="0.25">
      <c r="A66" s="29" t="s">
        <v>23</v>
      </c>
      <c r="B66" s="14">
        <v>1.4342212111999506</v>
      </c>
      <c r="C66" s="14">
        <v>4.8468375957818157</v>
      </c>
      <c r="D66" s="14">
        <v>3.0405158206806546</v>
      </c>
      <c r="E66" s="14">
        <v>4.2138637005407524</v>
      </c>
      <c r="F66" s="39"/>
      <c r="J66" s="39"/>
      <c r="L66" s="29" t="s">
        <v>56</v>
      </c>
      <c r="M66" s="14">
        <v>1.4342212111999506</v>
      </c>
      <c r="N66" s="14">
        <v>4.8468375957818157</v>
      </c>
      <c r="O66" s="14">
        <v>3.0405158206806546</v>
      </c>
      <c r="P66" s="14">
        <v>4.2138637005407524</v>
      </c>
      <c r="Q66" s="41"/>
      <c r="S66" s="41"/>
      <c r="T66" s="41"/>
      <c r="U66" s="41"/>
      <c r="V66" s="41"/>
      <c r="W66" s="41"/>
      <c r="X66" s="21"/>
      <c r="Y66" s="43"/>
      <c r="Z66" s="29" t="s">
        <v>23</v>
      </c>
      <c r="AA66" s="14">
        <v>1.4342212111999506</v>
      </c>
      <c r="AB66" s="14">
        <v>4.8468375957818157</v>
      </c>
      <c r="AC66" s="14">
        <v>3.0405158206806546</v>
      </c>
      <c r="AD66" s="14">
        <v>4.2138637005407524</v>
      </c>
      <c r="AE66" s="41"/>
      <c r="AG66" s="41"/>
      <c r="AH66" s="41"/>
      <c r="AI66" s="41"/>
      <c r="AJ66" s="21"/>
      <c r="AK66" s="43"/>
      <c r="AL66" s="43"/>
      <c r="AM66" s="29" t="s">
        <v>56</v>
      </c>
      <c r="AN66" s="14">
        <v>1.4342212111999506</v>
      </c>
      <c r="AO66" s="14">
        <v>4.8468375957818157</v>
      </c>
      <c r="AP66" s="14">
        <v>3.0405158206806546</v>
      </c>
      <c r="AQ66" s="14">
        <v>4.2138637005407524</v>
      </c>
      <c r="AR66" s="41"/>
      <c r="AT66" s="41"/>
      <c r="AU66" s="41"/>
      <c r="AV66" s="41"/>
      <c r="AW66" s="21"/>
      <c r="AX66" s="43"/>
      <c r="AY66" s="43"/>
    </row>
    <row r="67" spans="1:51" s="19" customFormat="1" ht="15" x14ac:dyDescent="0.25">
      <c r="A67" s="29" t="s">
        <v>24</v>
      </c>
      <c r="B67" s="14">
        <v>1.2518704870792809</v>
      </c>
      <c r="C67" s="14">
        <v>4.7681304275297069</v>
      </c>
      <c r="D67" s="14">
        <v>3.0798311882889928</v>
      </c>
      <c r="E67" s="14">
        <v>4.6721276448912938</v>
      </c>
      <c r="F67" s="39"/>
      <c r="J67" s="39"/>
      <c r="L67" s="29" t="s">
        <v>57</v>
      </c>
      <c r="M67" s="14">
        <v>1.2518704870792809</v>
      </c>
      <c r="N67" s="14">
        <v>4.7681304275297069</v>
      </c>
      <c r="O67" s="14">
        <v>3.0798311882889928</v>
      </c>
      <c r="P67" s="14">
        <v>4.6721276448912938</v>
      </c>
      <c r="Q67" s="41"/>
      <c r="S67" s="41"/>
      <c r="T67" s="41"/>
      <c r="U67" s="41"/>
      <c r="V67" s="41"/>
      <c r="W67" s="41"/>
      <c r="X67" s="21"/>
      <c r="Y67" s="43"/>
      <c r="Z67" s="29" t="s">
        <v>24</v>
      </c>
      <c r="AA67" s="14">
        <v>1.2518704870792809</v>
      </c>
      <c r="AB67" s="14">
        <v>4.7681304275297069</v>
      </c>
      <c r="AC67" s="14">
        <v>3.0798311882889928</v>
      </c>
      <c r="AD67" s="14">
        <v>4.6721276448912938</v>
      </c>
      <c r="AE67" s="41"/>
      <c r="AG67" s="41"/>
      <c r="AH67" s="41"/>
      <c r="AI67" s="41"/>
      <c r="AJ67" s="21"/>
      <c r="AK67" s="43"/>
      <c r="AL67" s="21"/>
      <c r="AM67" s="29" t="s">
        <v>57</v>
      </c>
      <c r="AN67" s="14">
        <v>1.2518704870792809</v>
      </c>
      <c r="AO67" s="14">
        <v>4.7681304275297069</v>
      </c>
      <c r="AP67" s="14">
        <v>3.0798311882889928</v>
      </c>
      <c r="AQ67" s="14">
        <v>4.6721276448912938</v>
      </c>
      <c r="AR67" s="41"/>
      <c r="AT67" s="41"/>
      <c r="AU67" s="41"/>
      <c r="AV67" s="41"/>
      <c r="AW67" s="21"/>
      <c r="AX67" s="43"/>
      <c r="AY67" s="21"/>
    </row>
    <row r="68" spans="1:51" s="19" customFormat="1" ht="15" x14ac:dyDescent="0.25">
      <c r="A68" s="29" t="s">
        <v>25</v>
      </c>
      <c r="B68" s="14">
        <v>1.1471164499396733</v>
      </c>
      <c r="C68" s="14">
        <v>5.065601554518893</v>
      </c>
      <c r="D68" s="14">
        <v>2.6868312678194721</v>
      </c>
      <c r="E68" s="14">
        <v>4.9068410907693885</v>
      </c>
      <c r="F68" s="39"/>
      <c r="J68" s="39"/>
      <c r="L68" s="29" t="s">
        <v>58</v>
      </c>
      <c r="M68" s="14">
        <v>1.1471164499396733</v>
      </c>
      <c r="N68" s="14">
        <v>5.065601554518893</v>
      </c>
      <c r="O68" s="14">
        <v>2.6868312678194721</v>
      </c>
      <c r="P68" s="14">
        <v>4.9068410907693885</v>
      </c>
      <c r="Q68" s="41"/>
      <c r="R68" s="41"/>
      <c r="S68" s="41"/>
      <c r="T68" s="41"/>
      <c r="U68" s="41"/>
      <c r="V68" s="41"/>
      <c r="W68" s="41"/>
      <c r="X68" s="21"/>
      <c r="Y68" s="43"/>
      <c r="Z68" s="29" t="s">
        <v>25</v>
      </c>
      <c r="AA68" s="14">
        <v>1.1471164499396733</v>
      </c>
      <c r="AB68" s="14">
        <v>5.065601554518893</v>
      </c>
      <c r="AC68" s="14">
        <v>2.6868312678194721</v>
      </c>
      <c r="AD68" s="14">
        <v>4.9068410907693885</v>
      </c>
      <c r="AE68" s="41"/>
      <c r="AF68" s="41"/>
      <c r="AG68" s="41"/>
      <c r="AH68" s="41"/>
      <c r="AI68" s="41"/>
      <c r="AJ68" s="21"/>
      <c r="AK68" s="43"/>
      <c r="AL68" s="21"/>
      <c r="AM68" s="29" t="s">
        <v>58</v>
      </c>
      <c r="AN68" s="14">
        <v>1.1471164499396733</v>
      </c>
      <c r="AO68" s="14">
        <v>5.065601554518893</v>
      </c>
      <c r="AP68" s="14">
        <v>2.6868312678194721</v>
      </c>
      <c r="AQ68" s="14">
        <v>4.9068410907693885</v>
      </c>
      <c r="AR68" s="41"/>
      <c r="AS68" s="41"/>
      <c r="AT68" s="41"/>
      <c r="AU68" s="41"/>
      <c r="AV68" s="41"/>
      <c r="AW68" s="21"/>
      <c r="AX68" s="43"/>
      <c r="AY68" s="21"/>
    </row>
    <row r="69" spans="1:51" s="19" customFormat="1" ht="15" x14ac:dyDescent="0.2">
      <c r="A69" s="29" t="s">
        <v>26</v>
      </c>
      <c r="B69" s="14">
        <v>0.79044951385307427</v>
      </c>
      <c r="C69" s="14">
        <v>3.9366157041620693</v>
      </c>
      <c r="D69" s="14">
        <v>2.4619951317080706</v>
      </c>
      <c r="E69" s="14">
        <v>5.6743745458319594</v>
      </c>
      <c r="L69" s="29" t="s">
        <v>59</v>
      </c>
      <c r="M69" s="14">
        <v>0.79044951385307427</v>
      </c>
      <c r="N69" s="14">
        <v>3.9366157041620693</v>
      </c>
      <c r="O69" s="14">
        <v>2.4619951317080706</v>
      </c>
      <c r="P69" s="14">
        <v>5.6743745458319594</v>
      </c>
      <c r="Q69" s="21"/>
      <c r="R69" s="21"/>
      <c r="S69" s="21"/>
      <c r="T69" s="21"/>
      <c r="U69" s="21"/>
      <c r="V69" s="21"/>
      <c r="W69" s="21"/>
      <c r="X69" s="21"/>
      <c r="Y69" s="21"/>
      <c r="Z69" s="29" t="s">
        <v>26</v>
      </c>
      <c r="AA69" s="14">
        <v>0.79044951385307427</v>
      </c>
      <c r="AB69" s="14">
        <v>3.9366157041620693</v>
      </c>
      <c r="AC69" s="14">
        <v>2.4619951317080706</v>
      </c>
      <c r="AD69" s="14">
        <v>5.6743745458319594</v>
      </c>
      <c r="AE69" s="21"/>
      <c r="AF69" s="21"/>
      <c r="AG69" s="21"/>
      <c r="AH69" s="21"/>
      <c r="AI69" s="21"/>
      <c r="AJ69" s="21"/>
      <c r="AK69" s="21"/>
      <c r="AL69" s="21"/>
      <c r="AM69" s="29" t="s">
        <v>59</v>
      </c>
      <c r="AN69" s="14">
        <v>0.79044951385307427</v>
      </c>
      <c r="AO69" s="14">
        <v>3.9366157041620693</v>
      </c>
      <c r="AP69" s="14">
        <v>2.4619951317080706</v>
      </c>
      <c r="AQ69" s="14">
        <v>5.6743745458319594</v>
      </c>
      <c r="AR69" s="21"/>
      <c r="AS69" s="21"/>
      <c r="AT69" s="21"/>
      <c r="AU69" s="21"/>
      <c r="AV69" s="21"/>
      <c r="AW69" s="21"/>
      <c r="AX69" s="21"/>
      <c r="AY69" s="21"/>
    </row>
    <row r="70" spans="1:51" ht="15" x14ac:dyDescent="0.2">
      <c r="A70" s="29" t="s">
        <v>27</v>
      </c>
      <c r="B70" s="14">
        <v>0.68638490914947581</v>
      </c>
      <c r="C70" s="14">
        <v>3.8861640256916887</v>
      </c>
      <c r="D70" s="14">
        <v>2.270947195023405</v>
      </c>
      <c r="E70" s="14">
        <v>5.2040372054980741</v>
      </c>
      <c r="L70" s="29" t="s">
        <v>60</v>
      </c>
      <c r="M70" s="14">
        <v>0.68638490914947581</v>
      </c>
      <c r="N70" s="14">
        <v>3.8861640256916887</v>
      </c>
      <c r="O70" s="14">
        <v>2.270947195023405</v>
      </c>
      <c r="P70" s="14">
        <v>5.2040372054980741</v>
      </c>
      <c r="Z70" s="29" t="s">
        <v>27</v>
      </c>
      <c r="AA70" s="14">
        <v>0.68638490914947581</v>
      </c>
      <c r="AB70" s="14">
        <v>3.8861640256916887</v>
      </c>
      <c r="AC70" s="14">
        <v>2.270947195023405</v>
      </c>
      <c r="AD70" s="14">
        <v>5.2040372054980741</v>
      </c>
      <c r="AM70" s="29" t="s">
        <v>60</v>
      </c>
      <c r="AN70" s="14">
        <v>0.68638490914947581</v>
      </c>
      <c r="AO70" s="14">
        <v>3.8861640256916887</v>
      </c>
      <c r="AP70" s="14">
        <v>2.270947195023405</v>
      </c>
      <c r="AQ70" s="14">
        <v>5.2040372054980741</v>
      </c>
    </row>
    <row r="71" spans="1:51" ht="15" x14ac:dyDescent="0.2">
      <c r="A71" s="29" t="s">
        <v>29</v>
      </c>
      <c r="B71" s="14">
        <v>0.59079330683111642</v>
      </c>
      <c r="C71" s="14">
        <v>3.4555919839766647</v>
      </c>
      <c r="D71" s="14">
        <v>2.1764930996841514</v>
      </c>
      <c r="E71" s="14">
        <v>4.6537551654311633</v>
      </c>
      <c r="L71" s="29" t="s">
        <v>61</v>
      </c>
      <c r="M71" s="14">
        <v>0.59079330683111642</v>
      </c>
      <c r="N71" s="14">
        <v>3.4555919839766647</v>
      </c>
      <c r="O71" s="14">
        <v>2.1764930996841514</v>
      </c>
      <c r="P71" s="14">
        <v>4.6537551654311633</v>
      </c>
      <c r="Z71" s="29" t="s">
        <v>29</v>
      </c>
      <c r="AA71" s="14">
        <v>0.59079330683111642</v>
      </c>
      <c r="AB71" s="14">
        <v>3.4555919839766647</v>
      </c>
      <c r="AC71" s="14">
        <v>2.1764930996841514</v>
      </c>
      <c r="AD71" s="14">
        <v>4.6537551654311633</v>
      </c>
      <c r="AM71" s="29" t="s">
        <v>61</v>
      </c>
      <c r="AN71" s="14">
        <v>0.59079330683111642</v>
      </c>
      <c r="AO71" s="14">
        <v>3.4555919839766647</v>
      </c>
      <c r="AP71" s="14">
        <v>2.1764930996841514</v>
      </c>
      <c r="AQ71" s="14">
        <v>4.6537551654311633</v>
      </c>
    </row>
    <row r="72" spans="1:51" ht="15" x14ac:dyDescent="0.2">
      <c r="A72" s="29" t="s">
        <v>30</v>
      </c>
      <c r="B72" s="14">
        <v>0.55004328058100194</v>
      </c>
      <c r="C72" s="14">
        <v>2.632003283788086</v>
      </c>
      <c r="D72" s="14">
        <v>1.3795826879794206</v>
      </c>
      <c r="E72" s="14">
        <v>3.4162402217855354</v>
      </c>
      <c r="L72" s="29" t="s">
        <v>62</v>
      </c>
      <c r="M72" s="14">
        <v>0.55004328058100194</v>
      </c>
      <c r="N72" s="14">
        <v>2.632003283788086</v>
      </c>
      <c r="O72" s="14">
        <v>1.3795826879794206</v>
      </c>
      <c r="P72" s="14">
        <v>3.4162402217855354</v>
      </c>
      <c r="Z72" s="29" t="s">
        <v>30</v>
      </c>
      <c r="AA72" s="14">
        <v>0.55004328058100194</v>
      </c>
      <c r="AB72" s="14">
        <v>2.632003283788086</v>
      </c>
      <c r="AC72" s="14">
        <v>1.3795826879794206</v>
      </c>
      <c r="AD72" s="14">
        <v>3.4162402217855354</v>
      </c>
      <c r="AM72" s="29" t="s">
        <v>62</v>
      </c>
      <c r="AN72" s="14">
        <v>0.55004328058100194</v>
      </c>
      <c r="AO72" s="14">
        <v>2.632003283788086</v>
      </c>
      <c r="AP72" s="14">
        <v>1.3795826879794206</v>
      </c>
      <c r="AQ72" s="14">
        <v>3.4162402217855354</v>
      </c>
    </row>
    <row r="73" spans="1:51" ht="15" x14ac:dyDescent="0.2">
      <c r="A73" s="29" t="s">
        <v>31</v>
      </c>
      <c r="B73" s="14">
        <v>0.30558418548714295</v>
      </c>
      <c r="C73" s="14">
        <v>0.41601264976977675</v>
      </c>
      <c r="D73" s="14">
        <v>0.99429371539945255</v>
      </c>
      <c r="E73" s="14">
        <v>0.78532523270467114</v>
      </c>
      <c r="L73" s="29" t="s">
        <v>63</v>
      </c>
      <c r="M73" s="14">
        <v>0.30558418548714295</v>
      </c>
      <c r="N73" s="14">
        <v>0.41601264976977675</v>
      </c>
      <c r="O73" s="14">
        <v>0.99429371539945255</v>
      </c>
      <c r="P73" s="14">
        <v>0.78532523270467114</v>
      </c>
      <c r="Z73" s="29" t="s">
        <v>31</v>
      </c>
      <c r="AA73" s="14">
        <v>0.30558418548714295</v>
      </c>
      <c r="AB73" s="14">
        <v>0.41601264976977675</v>
      </c>
      <c r="AC73" s="14">
        <v>0.99429371539945255</v>
      </c>
      <c r="AD73" s="14">
        <v>0.78532523270467114</v>
      </c>
      <c r="AM73" s="29" t="s">
        <v>63</v>
      </c>
      <c r="AN73" s="14">
        <v>0.30558418548714295</v>
      </c>
      <c r="AO73" s="14">
        <v>0.41601264976977675</v>
      </c>
      <c r="AP73" s="14">
        <v>0.99429371539945255</v>
      </c>
      <c r="AQ73" s="14">
        <v>0.78532523270467114</v>
      </c>
    </row>
    <row r="74" spans="1:51" ht="15" x14ac:dyDescent="0.2">
      <c r="A74" s="29" t="s">
        <v>32</v>
      </c>
      <c r="B74" s="14">
        <v>0.40906170711094753</v>
      </c>
      <c r="C74" s="14">
        <v>1.2069389190096516</v>
      </c>
      <c r="D74" s="14">
        <v>1.123108202808669</v>
      </c>
      <c r="E74" s="14">
        <v>2.1266853794805787</v>
      </c>
      <c r="L74" s="29" t="s">
        <v>64</v>
      </c>
      <c r="M74" s="14">
        <v>0.40906170711094753</v>
      </c>
      <c r="N74" s="14">
        <v>1.2069389190096516</v>
      </c>
      <c r="O74" s="14">
        <v>1.123108202808669</v>
      </c>
      <c r="P74" s="14">
        <v>2.1266853794805787</v>
      </c>
      <c r="Z74" s="29" t="s">
        <v>32</v>
      </c>
      <c r="AA74" s="14">
        <v>0.40906170711094753</v>
      </c>
      <c r="AB74" s="14">
        <v>1.2069389190096516</v>
      </c>
      <c r="AC74" s="14">
        <v>1.123108202808669</v>
      </c>
      <c r="AD74" s="14">
        <v>2.1266853794805787</v>
      </c>
      <c r="AM74" s="29" t="s">
        <v>64</v>
      </c>
      <c r="AN74" s="14">
        <v>0.40906170711094753</v>
      </c>
      <c r="AO74" s="14">
        <v>1.2069389190096516</v>
      </c>
      <c r="AP74" s="14">
        <v>1.123108202808669</v>
      </c>
      <c r="AQ74" s="14">
        <v>2.1266853794805787</v>
      </c>
    </row>
    <row r="75" spans="1:51" ht="15" x14ac:dyDescent="0.2">
      <c r="A75" s="29" t="s">
        <v>92</v>
      </c>
      <c r="B75" s="14">
        <v>0.372540335684307</v>
      </c>
      <c r="C75" s="14">
        <v>1.41010510185274</v>
      </c>
      <c r="D75" s="14">
        <v>1.03115664871597</v>
      </c>
      <c r="E75" s="14">
        <v>2.1237819282434698</v>
      </c>
      <c r="L75" s="29" t="s">
        <v>96</v>
      </c>
      <c r="M75" s="14">
        <v>0.372540335684307</v>
      </c>
      <c r="N75" s="14">
        <v>1.41010510185274</v>
      </c>
      <c r="O75" s="14">
        <v>1.03115664871597</v>
      </c>
      <c r="P75" s="14">
        <v>2.1237819282434698</v>
      </c>
      <c r="Z75" s="29" t="s">
        <v>92</v>
      </c>
      <c r="AA75" s="14">
        <v>0.372540335684307</v>
      </c>
      <c r="AB75" s="14">
        <v>1.41010510185274</v>
      </c>
      <c r="AC75" s="14">
        <v>1.03115664871597</v>
      </c>
      <c r="AD75" s="14">
        <v>2.1237819282434698</v>
      </c>
      <c r="AM75" s="29" t="s">
        <v>96</v>
      </c>
      <c r="AN75" s="14">
        <v>0.372540335684307</v>
      </c>
      <c r="AO75" s="14">
        <v>1.41010510185274</v>
      </c>
      <c r="AP75" s="14">
        <v>1.03115664871597</v>
      </c>
      <c r="AQ75" s="14">
        <v>2.1237819282434698</v>
      </c>
    </row>
    <row r="76" spans="1:51" ht="15" x14ac:dyDescent="0.2">
      <c r="A76" s="29" t="s">
        <v>93</v>
      </c>
      <c r="B76" s="14">
        <v>0.24044934429868001</v>
      </c>
      <c r="C76" s="14">
        <v>0.95840172646801502</v>
      </c>
      <c r="D76" s="14">
        <v>0.75279120487169604</v>
      </c>
      <c r="E76" s="14">
        <v>1.2581104742026501</v>
      </c>
      <c r="L76" s="29" t="s">
        <v>97</v>
      </c>
      <c r="M76" s="14">
        <v>0.24044934429868001</v>
      </c>
      <c r="N76" s="14">
        <v>0.95840172646801502</v>
      </c>
      <c r="O76" s="14">
        <v>0.75279120487169604</v>
      </c>
      <c r="P76" s="14">
        <v>1.2581104742026501</v>
      </c>
      <c r="Z76" s="29" t="s">
        <v>93</v>
      </c>
      <c r="AA76" s="14">
        <v>0.24044934429868001</v>
      </c>
      <c r="AB76" s="14">
        <v>0.95840172646801502</v>
      </c>
      <c r="AC76" s="14">
        <v>0.75279120487169604</v>
      </c>
      <c r="AD76" s="14">
        <v>1.2581104742026501</v>
      </c>
      <c r="AM76" s="29" t="s">
        <v>97</v>
      </c>
      <c r="AN76" s="14">
        <v>0.24044934429868001</v>
      </c>
      <c r="AO76" s="14">
        <v>0.95840172646801502</v>
      </c>
      <c r="AP76" s="14">
        <v>0.75279120487169604</v>
      </c>
      <c r="AQ76" s="14">
        <v>1.2581104742026501</v>
      </c>
    </row>
    <row r="77" spans="1:51" ht="15" x14ac:dyDescent="0.2">
      <c r="A77" s="29" t="s">
        <v>94</v>
      </c>
      <c r="B77" s="14">
        <v>0.139003989164866</v>
      </c>
      <c r="C77" s="14">
        <v>0.65688971498866999</v>
      </c>
      <c r="D77" s="14">
        <v>0.57456636815352102</v>
      </c>
      <c r="E77" s="14">
        <v>0.69047655651239204</v>
      </c>
      <c r="L77" s="29" t="s">
        <v>98</v>
      </c>
      <c r="M77" s="14">
        <v>0.139003989164866</v>
      </c>
      <c r="N77" s="14">
        <v>0.65688971498866999</v>
      </c>
      <c r="O77" s="14">
        <v>0.57456636815352102</v>
      </c>
      <c r="P77" s="14">
        <v>0.69047655651239204</v>
      </c>
      <c r="Z77" s="29" t="s">
        <v>94</v>
      </c>
      <c r="AA77" s="14">
        <v>0.139003989164866</v>
      </c>
      <c r="AB77" s="14">
        <v>0.65688971498866999</v>
      </c>
      <c r="AC77" s="14">
        <v>0.57456636815352102</v>
      </c>
      <c r="AD77" s="14">
        <v>0.69047655651239204</v>
      </c>
      <c r="AM77" s="29" t="s">
        <v>98</v>
      </c>
      <c r="AN77" s="14">
        <v>0.139003989164866</v>
      </c>
      <c r="AO77" s="14">
        <v>0.65688971498866999</v>
      </c>
      <c r="AP77" s="14">
        <v>0.57456636815352102</v>
      </c>
      <c r="AQ77" s="14">
        <v>0.69047655651239204</v>
      </c>
    </row>
    <row r="78" spans="1:51" ht="15" x14ac:dyDescent="0.2">
      <c r="A78" s="29" t="s">
        <v>95</v>
      </c>
      <c r="B78" s="14">
        <v>0.124990190385407</v>
      </c>
      <c r="C78" s="14">
        <v>0.72595164919403199</v>
      </c>
      <c r="D78" s="14">
        <v>0.57133029900880505</v>
      </c>
      <c r="E78" s="14">
        <v>0.882035189023329</v>
      </c>
      <c r="L78" s="29" t="s">
        <v>99</v>
      </c>
      <c r="M78" s="14">
        <v>0.124990190385407</v>
      </c>
      <c r="N78" s="14">
        <v>0.72595164919403199</v>
      </c>
      <c r="O78" s="14">
        <v>0.57133029900880505</v>
      </c>
      <c r="P78" s="14">
        <v>0.882035189023329</v>
      </c>
      <c r="Z78" s="29" t="s">
        <v>95</v>
      </c>
      <c r="AA78" s="14">
        <v>0.124990190385407</v>
      </c>
      <c r="AB78" s="14">
        <v>0.72595164919403199</v>
      </c>
      <c r="AC78" s="14">
        <v>0.57133029900880505</v>
      </c>
      <c r="AD78" s="14">
        <v>0.882035189023329</v>
      </c>
      <c r="AM78" s="29" t="s">
        <v>99</v>
      </c>
      <c r="AN78" s="14">
        <v>0.124990190385407</v>
      </c>
      <c r="AO78" s="14">
        <v>0.72595164919403199</v>
      </c>
      <c r="AP78" s="14">
        <v>0.57133029900880505</v>
      </c>
      <c r="AQ78" s="14">
        <v>0.882035189023329</v>
      </c>
    </row>
    <row r="79" spans="1:51" ht="18.75" x14ac:dyDescent="0.3">
      <c r="A79" s="1" t="s">
        <v>35</v>
      </c>
      <c r="B79" s="40"/>
      <c r="C79" s="39"/>
      <c r="L79" s="1" t="s">
        <v>80</v>
      </c>
      <c r="M79" s="16"/>
      <c r="N79" s="16"/>
      <c r="Z79" s="1" t="s">
        <v>86</v>
      </c>
      <c r="AA79" s="16"/>
      <c r="AB79" s="16"/>
      <c r="AM79" s="1" t="s">
        <v>89</v>
      </c>
      <c r="AN79" s="16"/>
      <c r="AO79" s="16"/>
    </row>
    <row r="80" spans="1:51" ht="15" x14ac:dyDescent="0.25">
      <c r="A80" s="40"/>
      <c r="B80" s="40"/>
      <c r="C80" s="39"/>
      <c r="L80" s="42"/>
      <c r="Z80" s="42"/>
      <c r="AM80" s="42"/>
    </row>
    <row r="81" spans="1:39" ht="15" x14ac:dyDescent="0.25">
      <c r="A81" s="40"/>
      <c r="B81" s="40"/>
      <c r="C81" s="39"/>
      <c r="L81" s="42"/>
      <c r="Z81" s="42"/>
      <c r="AM81" s="42"/>
    </row>
    <row r="82" spans="1:39" ht="15" x14ac:dyDescent="0.25">
      <c r="A82" s="39"/>
      <c r="B82" s="39"/>
      <c r="C82" s="39"/>
      <c r="L82" s="41"/>
      <c r="Z82" s="41"/>
      <c r="AM82" s="41"/>
    </row>
    <row r="83" spans="1:39" ht="15" x14ac:dyDescent="0.25">
      <c r="A83" s="39"/>
      <c r="B83" s="39"/>
      <c r="C83" s="39"/>
      <c r="L83" s="41"/>
      <c r="Z83" s="41"/>
      <c r="AM83" s="41"/>
    </row>
    <row r="84" spans="1:39" ht="15" x14ac:dyDescent="0.25">
      <c r="A84" s="39"/>
      <c r="B84" s="39"/>
      <c r="C84" s="39"/>
      <c r="L84" s="41"/>
      <c r="Z84" s="41"/>
      <c r="AM84" s="41"/>
    </row>
    <row r="85" spans="1:39" ht="15" x14ac:dyDescent="0.25">
      <c r="A85" s="39"/>
      <c r="B85" s="39"/>
      <c r="C85" s="39"/>
      <c r="L85" s="41"/>
      <c r="Z85" s="41"/>
      <c r="AM85" s="41"/>
    </row>
    <row r="86" spans="1:39" ht="15" x14ac:dyDescent="0.25">
      <c r="A86" s="39"/>
      <c r="B86" s="39"/>
      <c r="C86" s="39"/>
      <c r="L86" s="41"/>
      <c r="Z86" s="41"/>
      <c r="AM86" s="41"/>
    </row>
    <row r="87" spans="1:39" ht="15" x14ac:dyDescent="0.25">
      <c r="A87" s="39"/>
      <c r="B87" s="39"/>
      <c r="C87" s="39"/>
      <c r="L87" s="41"/>
      <c r="Z87" s="41"/>
      <c r="AM87" s="41"/>
    </row>
    <row r="88" spans="1:39" ht="15" x14ac:dyDescent="0.25">
      <c r="A88" s="39"/>
      <c r="B88" s="39"/>
      <c r="C88" s="39"/>
      <c r="L88" s="41"/>
      <c r="Z88" s="41"/>
      <c r="AM88" s="41"/>
    </row>
    <row r="89" spans="1:39" ht="15" x14ac:dyDescent="0.25">
      <c r="A89" s="39"/>
      <c r="B89" s="39"/>
      <c r="C89" s="39"/>
      <c r="L89" s="41"/>
      <c r="Z89" s="41"/>
      <c r="AM89" s="41"/>
    </row>
    <row r="90" spans="1:39" ht="15" x14ac:dyDescent="0.25">
      <c r="A90" s="39"/>
      <c r="B90" s="39"/>
      <c r="C90" s="39"/>
      <c r="L90" s="41"/>
      <c r="Z90" s="41"/>
      <c r="AM90" s="41"/>
    </row>
    <row r="91" spans="1:39" ht="15" x14ac:dyDescent="0.25">
      <c r="A91" s="39"/>
      <c r="B91" s="39"/>
      <c r="C91" s="39"/>
      <c r="L91" s="41"/>
      <c r="Z91" s="41"/>
      <c r="AM91" s="41"/>
    </row>
    <row r="92" spans="1:39" ht="15" x14ac:dyDescent="0.25">
      <c r="A92" s="39"/>
      <c r="B92" s="39"/>
      <c r="C92" s="39"/>
      <c r="L92" s="41"/>
      <c r="Z92" s="41"/>
      <c r="AM92" s="41"/>
    </row>
    <row r="93" spans="1:39" ht="15" x14ac:dyDescent="0.25">
      <c r="A93" s="39"/>
      <c r="B93" s="39"/>
      <c r="C93" s="39"/>
      <c r="L93" s="41"/>
      <c r="Z93" s="41"/>
      <c r="AM93" s="41"/>
    </row>
    <row r="94" spans="1:39" ht="15" x14ac:dyDescent="0.25">
      <c r="A94" s="39"/>
      <c r="B94" s="39"/>
      <c r="C94" s="39"/>
      <c r="L94" s="41"/>
      <c r="Z94" s="41"/>
      <c r="AM94" s="41"/>
    </row>
    <row r="95" spans="1:39" ht="15" x14ac:dyDescent="0.25">
      <c r="A95" s="39"/>
      <c r="B95" s="39"/>
      <c r="C95" s="39"/>
      <c r="L95" s="41"/>
      <c r="Z95" s="41"/>
      <c r="AM95" s="41"/>
    </row>
    <row r="96" spans="1:39" ht="15" x14ac:dyDescent="0.25">
      <c r="A96" s="39"/>
      <c r="B96" s="39"/>
      <c r="C96" s="39"/>
      <c r="L96" s="41"/>
      <c r="Z96" s="41"/>
      <c r="AM96" s="41"/>
    </row>
    <row r="97" spans="1:39" ht="18.75" x14ac:dyDescent="0.3">
      <c r="A97" s="1" t="s">
        <v>36</v>
      </c>
      <c r="B97" s="39"/>
      <c r="C97" s="39"/>
      <c r="L97" s="1" t="s">
        <v>82</v>
      </c>
      <c r="Z97" s="1" t="s">
        <v>87</v>
      </c>
      <c r="AM97" s="1" t="s">
        <v>91</v>
      </c>
    </row>
    <row r="98" spans="1:39" ht="15" x14ac:dyDescent="0.25">
      <c r="A98" s="39"/>
      <c r="B98" s="39"/>
      <c r="C98" s="39"/>
    </row>
    <row r="99" spans="1:39" x14ac:dyDescent="0.2">
      <c r="A99" s="19"/>
      <c r="B99" s="19"/>
      <c r="C99" s="19"/>
    </row>
  </sheetData>
  <mergeCells count="8">
    <mergeCell ref="AN49:AO49"/>
    <mergeCell ref="AP49:AQ49"/>
    <mergeCell ref="B49:C49"/>
    <mergeCell ref="D49:E49"/>
    <mergeCell ref="M49:N49"/>
    <mergeCell ref="O49:P49"/>
    <mergeCell ref="AA49:AB49"/>
    <mergeCell ref="AC49:AD49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Preise für Dataroaming</vt:lpstr>
      <vt:lpstr>Abbildung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Buddeke Dimitri BAKOM</dc:creator>
  <cp:lastModifiedBy>Buddeke Dimitri BAKOM</cp:lastModifiedBy>
  <dcterms:created xsi:type="dcterms:W3CDTF">2014-10-13T10:29:34Z</dcterms:created>
  <dcterms:modified xsi:type="dcterms:W3CDTF">2017-05-09T06:14:50Z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12/17/2015 8:59:48 AM</vt:lpwstr>
  </property>
  <property fmtid="{D5CDD505-2E9C-101B-9397-08002B2CF9AE}" pid="3" name="OS_LastOpenUser">
    <vt:lpwstr>U80823054</vt:lpwstr>
  </property>
  <property fmtid="{D5CDD505-2E9C-101B-9397-08002B2CF9AE}" pid="4" name="OS_Übernahme">
    <vt:bool>true</vt:bool>
  </property>
  <property fmtid="{D5CDD505-2E9C-101B-9397-08002B2CF9AE}" pid="5" name="OS_AutoÜbernahme">
    <vt:bool>false</vt:bool>
  </property>
  <property fmtid="{D5CDD505-2E9C-101B-9397-08002B2CF9AE}" pid="6" name="OS_LastSave">
    <vt:lpwstr>12/17/2015 10:47:13 AM</vt:lpwstr>
  </property>
  <property fmtid="{D5CDD505-2E9C-101B-9397-08002B2CF9AE}" pid="7" name="OS_LastSaveUser">
    <vt:lpwstr>U80823054</vt:lpwstr>
  </property>
  <property fmtid="{D5CDD505-2E9C-101B-9397-08002B2CF9AE}" pid="8" name="OS_LastDocumentSaved">
    <vt:bool>false</vt:bool>
  </property>
  <property fmtid="{D5CDD505-2E9C-101B-9397-08002B2CF9AE}" pid="9" name="MustSave">
    <vt:bool>false</vt:bool>
  </property>
  <property fmtid="{D5CDD505-2E9C-101B-9397-08002B2CF9AE}" pid="10" name="os_autosavelastposition3937957">
    <vt:lpwstr>Abbildung|43|1</vt:lpwstr>
  </property>
  <property fmtid="{D5CDD505-2E9C-101B-9397-08002B2CF9AE}" pid="11" name="os_autosavelastposition11061896">
    <vt:lpwstr>Preise für Dataroaming|4|6</vt:lpwstr>
  </property>
</Properties>
</file>